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2 - Couverture Etanchéité ok\"/>
    </mc:Choice>
  </mc:AlternateContent>
  <xr:revisionPtr revIDLastSave="0" documentId="13_ncr:1_{5F752875-E6D2-4224-B09C-AEA82DA9240F}" xr6:coauthVersionLast="36" xr6:coauthVersionMax="47" xr10:uidLastSave="{00000000-0000-0000-0000-000000000000}"/>
  <bookViews>
    <workbookView xWindow="0" yWindow="0" windowWidth="19200" windowHeight="6970" firstSheet="1" activeTab="1" xr2:uid="{00000000-000D-0000-FFFF-FFFF00000000}"/>
  </bookViews>
  <sheets>
    <sheet name="2025" sheetId="2" r:id="rId1"/>
    <sheet name="BPU - Lot 2" sheetId="1" r:id="rId2"/>
  </sheets>
  <definedNames>
    <definedName name="_xlnm.Print_Titles" localSheetId="1">'BPU - Lot 2'!$90:$90</definedName>
    <definedName name="_xlnm.Print_Area" localSheetId="1">'BPU - Lot 2'!$A$1:$E$412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6" i="1" l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B13" i="2" l="1"/>
</calcChain>
</file>

<file path=xl/sharedStrings.xml><?xml version="1.0" encoding="utf-8"?>
<sst xmlns="http://schemas.openxmlformats.org/spreadsheetml/2006/main" count="417" uniqueCount="258">
  <si>
    <t>TRAVAUX POUR L'ENTRETIEN DES BATIMENTS ET DES INSTALLATIONS TECHNIQUES DES ETABLISSEMENTS PARTIES DU GHT NORMANDIE CENTRE
MARCHE 23-2147 - GROUPE CHU DE CAEN LOT 39 ETANCHEITE</t>
  </si>
  <si>
    <t>Formule</t>
  </si>
  <si>
    <t>P = P0 * BT/BT0</t>
  </si>
  <si>
    <t>arrondi au millième supérieur</t>
  </si>
  <si>
    <t>Indice d'actualisation lot 1</t>
  </si>
  <si>
    <t>Index de référence</t>
  </si>
  <si>
    <t>BT01</t>
  </si>
  <si>
    <t>Tous corps d'état</t>
  </si>
  <si>
    <t>01/08/2023</t>
  </si>
  <si>
    <t>Dernier indice connu au 01/01/2026</t>
  </si>
  <si>
    <t>Indice d'actualisation</t>
  </si>
  <si>
    <t>Bordereau des Prix Unitaires</t>
  </si>
  <si>
    <t>Objet de la consultation</t>
  </si>
  <si>
    <t>n°</t>
  </si>
  <si>
    <t>Désignation</t>
  </si>
  <si>
    <t>Unité</t>
  </si>
  <si>
    <t>Prix Unitaires en euros HT</t>
  </si>
  <si>
    <t>Prix Unitaires en euros TTC</t>
  </si>
  <si>
    <t>INSTALLATION DE CHANTIER</t>
  </si>
  <si>
    <t>Location de nacelle de H 10 M</t>
  </si>
  <si>
    <t>101.1</t>
  </si>
  <si>
    <t>Location de nacelle de H 15 M</t>
  </si>
  <si>
    <t>102.1</t>
  </si>
  <si>
    <t>Location de nacelle de H 26 M</t>
  </si>
  <si>
    <t>103.1</t>
  </si>
  <si>
    <t>Location de nacelle de H 40 M</t>
  </si>
  <si>
    <t>104.1</t>
  </si>
  <si>
    <t>Echafaudage tubulaire</t>
  </si>
  <si>
    <t>Bâches</t>
  </si>
  <si>
    <t>Filet de sécurité périmetrique (compris filtre anti-chute)</t>
  </si>
  <si>
    <t>m²</t>
  </si>
  <si>
    <t>Filet pare-gravois</t>
  </si>
  <si>
    <t>Location de nacelle de H 10M journée supplémentaire</t>
  </si>
  <si>
    <t>Location de nacelle de H 15M journée supplémentaire</t>
  </si>
  <si>
    <t>Location de nacelle de H 26M journée supplémentaire</t>
  </si>
  <si>
    <t>Location de nacelle de H 40M journée supplémentaire</t>
  </si>
  <si>
    <t>location dune GRUE DE 35 TONNES</t>
  </si>
  <si>
    <t>DÉPOSE</t>
  </si>
  <si>
    <t>Dépose bande porte solin en zinc</t>
  </si>
  <si>
    <t>ml</t>
  </si>
  <si>
    <t>Dépose en démolition de Lanterneau</t>
  </si>
  <si>
    <t>U</t>
  </si>
  <si>
    <t>Enlèvement et remise en place de protection lourde en gravillons</t>
  </si>
  <si>
    <t>Enlèvement sans réemploi de protection lourde en gravillons</t>
  </si>
  <si>
    <t>Enlèvement des revêtements d'étanchéité multicouches existants :</t>
  </si>
  <si>
    <t xml:space="preserve"> - Arrachage des revêtements indépendants en surface courante</t>
  </si>
  <si>
    <t xml:space="preserve"> - Arrachage des revêtements semi-indépendants en surface courante</t>
  </si>
  <si>
    <t xml:space="preserve"> - Arrachage des revêtements adhérents en surface courante</t>
  </si>
  <si>
    <t xml:space="preserve"> - Arrachage des revêtements sur les relevés et autres</t>
  </si>
  <si>
    <t>Arrachage et enlèvement de l'isolant thermique :</t>
  </si>
  <si>
    <t xml:space="preserve"> - Enlèvement de l'isolant en partie courante</t>
  </si>
  <si>
    <t xml:space="preserve"> - Enlèvement de l'isolant sur relevés et autres</t>
  </si>
  <si>
    <t>Dépose et repose de dalle béton :</t>
  </si>
  <si>
    <t xml:space="preserve"> - Dallettes posées sur gravillons (50 x 50)</t>
  </si>
  <si>
    <t>Dallettes 50 x 50 posées sur plots PVC</t>
  </si>
  <si>
    <t>Enlèvement des gravois aux décharges</t>
  </si>
  <si>
    <t>TRAVAUX DE REVETEMENT D'ETANCHEITE</t>
  </si>
  <si>
    <t>Etanchéité des relevés :</t>
  </si>
  <si>
    <t xml:space="preserve"> - Fourniture et pose d'une équerre de renfort soudée de 0,25m</t>
  </si>
  <si>
    <t xml:space="preserve"> - Fourniture et pose d'une couche de finition autoprotégée alu soudée</t>
  </si>
  <si>
    <t>Etanchéité monocouche :</t>
  </si>
  <si>
    <t xml:space="preserve"> - Fourniture et pose d'une étanchéité monocouche pose libre + bande couvre-joint soudée par feuille de bitum armée à joint autoadhésif.</t>
  </si>
  <si>
    <t>Etanchéité bicouche en partie courante</t>
  </si>
  <si>
    <t xml:space="preserve"> - Fourniture et pose d'une première couche d'étanchéité posée libre + joints soudés</t>
  </si>
  <si>
    <t xml:space="preserve"> - Fourniture et pose d'une deuxième couche d'étanchéité soudée</t>
  </si>
  <si>
    <t>Etanchéité bicouche pour terrasses mixtes partie courante</t>
  </si>
  <si>
    <t xml:space="preserve"> - Fourniture et pose d'une première couche d'étanchéité</t>
  </si>
  <si>
    <t xml:space="preserve"> - Fourniture et pose d'une deuxième  couche d'étanchéité</t>
  </si>
  <si>
    <t>Etanchéité bicouche pour terrasses mixtes, relevés :</t>
  </si>
  <si>
    <t xml:space="preserve"> - Fourniture et pose d'une première couche d'étanchéité par feuille de bitume</t>
  </si>
  <si>
    <t xml:space="preserve"> - Fourniture et pose d'une deuxième couche d'étanchéité </t>
  </si>
  <si>
    <t xml:space="preserve"> - Fourniture et pose de plaques de drainage</t>
  </si>
  <si>
    <t xml:space="preserve"> - Fourniture et pose d'une couche filtrante en feutre </t>
  </si>
  <si>
    <t>Plus value pour mise en œuvre d'un isolant thermique en panneaux polyuréthane épaisseur 60 mm.</t>
  </si>
  <si>
    <t>Préparation des complexes d'étanchéité existants pour recevoir une étanchéité neuve : partie courante</t>
  </si>
  <si>
    <t>Préparation du multicouche existant pour recevoir étanchéité neuve</t>
  </si>
  <si>
    <t>Préparation de l'autoprotégé minéral existant pour recevoir étanchéité neuve</t>
  </si>
  <si>
    <t>Préparation des complexes d'étanchéité existants pour recevoir une étanchéité neuve : relevés</t>
  </si>
  <si>
    <t xml:space="preserve"> - Revêtement existant autoprotégé métal</t>
  </si>
  <si>
    <t xml:space="preserve"> - Revêtement existant autoprotégé minéral</t>
  </si>
  <si>
    <t>Mise en œuvre d'un écran pare-vapeur 3mm</t>
  </si>
  <si>
    <t xml:space="preserve">Ecran d'indépendance </t>
  </si>
  <si>
    <t xml:space="preserve">Ecran de double indépendance </t>
  </si>
  <si>
    <t xml:space="preserve">Ecran de semi indépendance </t>
  </si>
  <si>
    <t>Enduit imprégnation à froid</t>
  </si>
  <si>
    <t>Système d'étanchéité des joints de dilatation du gros œuvre :</t>
  </si>
  <si>
    <t>Fourniture et pose de bande de bitume élastomère non armée ép 5mm</t>
  </si>
  <si>
    <t xml:space="preserve"> - largeur 0.50 m</t>
  </si>
  <si>
    <t xml:space="preserve"> - largeur 0.33 m</t>
  </si>
  <si>
    <t>Fourniture et pose de cordon de bitume élastomère non armée épaisseur 5 mm.</t>
  </si>
  <si>
    <t>Réparations de défectuosités localisées du revêtement en partie courante</t>
  </si>
  <si>
    <t xml:space="preserve"> - Pièces supérieures à 2,00m²</t>
  </si>
  <si>
    <t>Réparations de défectuosités localisées du revêtement des relevés</t>
  </si>
  <si>
    <t xml:space="preserve"> - Pièces supérieures à 1,00m²</t>
  </si>
  <si>
    <t>Reprise de joints de dilatation sur murs extérieurs</t>
  </si>
  <si>
    <t>Système d'étanchéité liquide (SEL)</t>
  </si>
  <si>
    <t>Etancheite bicouche pour terrasse jardin ou végétalisée</t>
  </si>
  <si>
    <t>m2</t>
  </si>
  <si>
    <t xml:space="preserve">Relevé d'etancheité pour terrasse jardin ou végétalisé </t>
  </si>
  <si>
    <t>Isolation inversée épaisseur maxi 10cm</t>
  </si>
  <si>
    <t xml:space="preserve"> PROTECTION SUR ETANCHEITE</t>
  </si>
  <si>
    <t>Protection lourde en gravillons :</t>
  </si>
  <si>
    <t xml:space="preserve"> - 40 mm d'épaisseur</t>
  </si>
  <si>
    <t>Protection lourde en dalles gravillonées :</t>
  </si>
  <si>
    <t>Fourniture et pose de dalles en gravier lavé 50x50 cm posée sur plot PVC réglable en hauteur</t>
  </si>
  <si>
    <t>Ouvrage de zinguerie :</t>
  </si>
  <si>
    <t>Bande de solin</t>
  </si>
  <si>
    <t>Bande garde grève en acier galva pour terrasse végétalisés</t>
  </si>
  <si>
    <t>Manchette et platine en plomb :</t>
  </si>
  <si>
    <t>Diamètre 125 mm</t>
  </si>
  <si>
    <t xml:space="preserve"> Diamètre 150 mm</t>
  </si>
  <si>
    <t>407</t>
  </si>
  <si>
    <t xml:space="preserve"> Diamètre 100 mm</t>
  </si>
  <si>
    <t>408</t>
  </si>
  <si>
    <t xml:space="preserve">  de diamètre 100 mm a 150</t>
  </si>
  <si>
    <t>Chapeau de ventilation  en acier galva</t>
  </si>
  <si>
    <t xml:space="preserve"> Joint Silicône</t>
  </si>
  <si>
    <t xml:space="preserve"> Joint sous forme de mastique étanche</t>
  </si>
  <si>
    <t xml:space="preserve"> Entourage de souches</t>
  </si>
  <si>
    <t xml:space="preserve"> EVACUATION DES EAUX PLUVIALES</t>
  </si>
  <si>
    <t>crapaudine en acier ou garde greve en acier galvanisé</t>
  </si>
  <si>
    <t xml:space="preserve"> Gouttière pendante en zinc</t>
  </si>
  <si>
    <t xml:space="preserve"> - Fourniture et pose de gouttière demi ronde de 25, épaisseur 0.65 mm, zinc naturel</t>
  </si>
  <si>
    <t xml:space="preserve"> - Fourniture et pose de talon, retour ou talon de dilatation pour des gouttières de 25</t>
  </si>
  <si>
    <t xml:space="preserve"> - Fourniture et pose de crochets en acier galvanisé pour gouttière de 25</t>
  </si>
  <si>
    <t xml:space="preserve"> - Fourniture et pose de gouttière demi ronde de 33, épaisseur 0.65 mm, zinc naturel</t>
  </si>
  <si>
    <t xml:space="preserve"> - Fourniture et pose de talon, retour ou talon de dilatation pour des gouttières de 33</t>
  </si>
  <si>
    <t xml:space="preserve"> - Fourniture et pose de crochets en acier galvanisé pour gouttière de 33</t>
  </si>
  <si>
    <t xml:space="preserve"> - Fourniture et pose de moignon zinc de diamètre 80mm</t>
  </si>
  <si>
    <t xml:space="preserve"> - Fourniture et pose de moignon zinc de damètre de 100mm</t>
  </si>
  <si>
    <t xml:space="preserve"> Gouttière pendante en PVC</t>
  </si>
  <si>
    <t xml:space="preserve"> Tuyaux de descente d'eaux pluviales, en zinc :</t>
  </si>
  <si>
    <t xml:space="preserve"> - Fourniture et pose de tuyaux de descente en zinc de diamètre 80 mm et d'épaisseur 0.65mm
Compris coupes, adaptations, raccordement aux naissances des gouttières ou chêneaux </t>
  </si>
  <si>
    <t xml:space="preserve"> - Fourniture et pose de coude cintré en zinc de diamètre 80 mm et d'épaisseur 0.65mm</t>
  </si>
  <si>
    <t xml:space="preserve"> - Fourniture et pose de collier à pointe galvanisé diamètre 80 mm</t>
  </si>
  <si>
    <t xml:space="preserve"> - Fourniture et pose de bague zinc de diamètre 80 mm</t>
  </si>
  <si>
    <t xml:space="preserve"> - Collerette sur dauphin en tuyau fonte de diamètre 80 mm</t>
  </si>
  <si>
    <t xml:space="preserve"> - Fourniture et pose de tuyaux de descente en zinc de diamètre 100 mm et d'épaisseur 0.65mm
Compris coupes, adaptations, raccordement aux naissances des gouttières ou chêneaux.</t>
  </si>
  <si>
    <t xml:space="preserve"> - Fourniture et pose de coude cintré en zinc de diamètre 100 mm et d'épaisseur 0.65 mm</t>
  </si>
  <si>
    <t xml:space="preserve"> - Fourniture et pose de collier à pointe galvanisé diamètre 100 mm</t>
  </si>
  <si>
    <t>Tuyaux pvc y compris coudes , colliers , manchon et accessoires de diamètre 100 à 140</t>
  </si>
  <si>
    <t>ML</t>
  </si>
  <si>
    <t>Tuyaux pvc y compris coudes , colliers , manchon et accessoires de diamètre 160 à 200</t>
  </si>
  <si>
    <t xml:space="preserve">Boite a eau en acier laqué </t>
  </si>
  <si>
    <t xml:space="preserve"> Réfection jonction de gouttières</t>
  </si>
  <si>
    <t xml:space="preserve">nettoyage terrasse autoprotégée </t>
  </si>
  <si>
    <t>nettoyage terrasse végétalisée compris arrachage des mauvaises herbes +engrais )</t>
  </si>
  <si>
    <t xml:space="preserve">Traitement par produit des gravillons sur terrasse </t>
  </si>
  <si>
    <t>Nettoyage de gouttières, noues</t>
  </si>
  <si>
    <t>Nettoyage des chéneaux</t>
  </si>
  <si>
    <t>u</t>
  </si>
  <si>
    <t>nettoyage des panneaux PHOTOVOLTAIQUE  sur parking silos</t>
  </si>
  <si>
    <t xml:space="preserve">Nettoyage des coiffes et bande de rives avec produits </t>
  </si>
  <si>
    <t>TOLES</t>
  </si>
  <si>
    <t>Fourniture et pose de coiffes en acier laqué 75/100e dev max 500</t>
  </si>
  <si>
    <t>Fourniture et pose de coiffes en acier laqué 10/10 dev maxi 800</t>
  </si>
  <si>
    <t>LANTERNEAUX D'ECLAIREMENT ET DE DESENFUMAGE</t>
  </si>
  <si>
    <t>changement de pca sur lanterneau de 0,80x0,80 à 1,40x1,40</t>
  </si>
  <si>
    <t>changement de pca sur lanterneau de1,50x1,50 à 2,00x2,00</t>
  </si>
  <si>
    <t>Echelle simple pour acces intérieur avec barre d accroche fixé sur mur et cadenas demi lune HT maxi 3,50</t>
  </si>
  <si>
    <t>Echelle Crinoline en alu de 1 à 4ml</t>
  </si>
  <si>
    <t xml:space="preserve"> DIVERS</t>
  </si>
  <si>
    <t>h</t>
  </si>
  <si>
    <t>Balisage de la zone de travail</t>
  </si>
  <si>
    <t>Recherche de fuite par test à la fluorescéine</t>
  </si>
  <si>
    <t>Recherche de fuite par test de fumée ou azote compris reprise etancheite et releves maxi 10ml</t>
  </si>
  <si>
    <t xml:space="preserve">1 à 5 Sondages maxi sur terrasse autoprotégée ou jardin avec rapport </t>
  </si>
  <si>
    <t>AMIANTE</t>
  </si>
  <si>
    <t>H</t>
  </si>
  <si>
    <t>CHARPENTE ET COUVERTURE</t>
  </si>
  <si>
    <t>Echelles plates</t>
  </si>
  <si>
    <t>Dépose en démolition de couverture en tuile plate ou mécanique ou ardoise</t>
  </si>
  <si>
    <t>M²</t>
  </si>
  <si>
    <t>Dépose de lattis, voligeage support de couverture</t>
  </si>
  <si>
    <t>Dépose de gouttières chéneaux etc…</t>
  </si>
  <si>
    <t>Dépose d'éléments de charpente</t>
  </si>
  <si>
    <t>m3</t>
  </si>
  <si>
    <t>Charpente assemblée en chêne ou sapin</t>
  </si>
  <si>
    <t>pannes</t>
  </si>
  <si>
    <t>Volige sapin 12 ou 15 ou 18x100</t>
  </si>
  <si>
    <t>liteau</t>
  </si>
  <si>
    <t xml:space="preserve">tasseau </t>
  </si>
  <si>
    <t>chevrons 55x75</t>
  </si>
  <si>
    <t>nettoyage de toiture pentées</t>
  </si>
  <si>
    <t>Nettoyage de gouttières</t>
  </si>
  <si>
    <t>Ecran souple en polypropylène non-tissé bitumé 2 faces</t>
  </si>
  <si>
    <t>Remaniement de couverture en ardoises</t>
  </si>
  <si>
    <t>Remplacement ardoises fibro-ciment</t>
  </si>
  <si>
    <t>Arêtier en zinc</t>
  </si>
  <si>
    <t>faitage en zinc</t>
  </si>
  <si>
    <t>noue  en zinc</t>
  </si>
  <si>
    <t xml:space="preserve">solin en zinc avec  ciment </t>
  </si>
  <si>
    <t xml:space="preserve">Nettoyage regard EP </t>
  </si>
  <si>
    <t>Peinture antirouille sur charpente métallique</t>
  </si>
  <si>
    <t>Travail en régie sur attachement pour de la couverture</t>
  </si>
  <si>
    <t xml:space="preserve">REMISE  </t>
  </si>
  <si>
    <t>%</t>
  </si>
  <si>
    <t xml:space="preserve">Département des infrastructures, de la reconstruction et de la logistique
</t>
  </si>
  <si>
    <t>location dune GRUE DE 35 TONNES journée supplémentaire</t>
  </si>
  <si>
    <t>109.1</t>
  </si>
  <si>
    <r>
      <t>m</t>
    </r>
    <r>
      <rPr>
        <vertAlign val="superscript"/>
        <sz val="12"/>
        <rFont val="Calibri"/>
        <family val="2"/>
        <scheme val="minor"/>
      </rPr>
      <t>2</t>
    </r>
  </si>
  <si>
    <r>
      <t>m</t>
    </r>
    <r>
      <rPr>
        <vertAlign val="superscript"/>
        <sz val="12"/>
        <rFont val="Calibri"/>
        <family val="2"/>
        <scheme val="minor"/>
      </rPr>
      <t>3</t>
    </r>
  </si>
  <si>
    <r>
      <t xml:space="preserve"> - Pièces jusqu'à 0.50 m</t>
    </r>
    <r>
      <rPr>
        <vertAlign val="superscript"/>
        <sz val="12"/>
        <rFont val="Calibri"/>
        <family val="2"/>
        <scheme val="minor"/>
      </rPr>
      <t>2</t>
    </r>
  </si>
  <si>
    <r>
      <t xml:space="preserve"> - Pièces jusqu'à 0.51 à 1,00 m</t>
    </r>
    <r>
      <rPr>
        <vertAlign val="superscript"/>
        <sz val="12"/>
        <rFont val="Calibri"/>
        <family val="2"/>
        <scheme val="minor"/>
      </rPr>
      <t>2</t>
    </r>
  </si>
  <si>
    <r>
      <t xml:space="preserve"> - Pièces de 1,00 m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jusqu'à 2,00m</t>
    </r>
    <r>
      <rPr>
        <vertAlign val="superscript"/>
        <sz val="12"/>
        <rFont val="Calibri"/>
        <family val="2"/>
        <scheme val="minor"/>
      </rPr>
      <t>2</t>
    </r>
  </si>
  <si>
    <r>
      <t xml:space="preserve"> - Pièces jusqu'à 0.10 m</t>
    </r>
    <r>
      <rPr>
        <vertAlign val="superscript"/>
        <sz val="12"/>
        <rFont val="Calibri"/>
        <family val="2"/>
        <scheme val="minor"/>
      </rPr>
      <t>2</t>
    </r>
  </si>
  <si>
    <r>
      <t xml:space="preserve"> - Pièces de 0.11 à 0.25 m</t>
    </r>
    <r>
      <rPr>
        <vertAlign val="superscript"/>
        <sz val="12"/>
        <rFont val="Calibri"/>
        <family val="2"/>
        <scheme val="minor"/>
      </rPr>
      <t>2</t>
    </r>
  </si>
  <si>
    <r>
      <t xml:space="preserve"> - Pièces de 0.26 à 0.50 m</t>
    </r>
    <r>
      <rPr>
        <vertAlign val="superscript"/>
        <sz val="12"/>
        <rFont val="Calibri"/>
        <family val="2"/>
        <scheme val="minor"/>
      </rPr>
      <t>2</t>
    </r>
  </si>
  <si>
    <r>
      <t xml:space="preserve"> - Parties de 0.50 à 1m</t>
    </r>
    <r>
      <rPr>
        <vertAlign val="superscript"/>
        <sz val="12"/>
        <rFont val="Calibri"/>
        <family val="2"/>
        <scheme val="minor"/>
      </rPr>
      <t>2</t>
    </r>
  </si>
  <si>
    <t xml:space="preserve"> - Dépose et repose de dalles béton (gravillonnées) de 1,80 M x 0,50 M x 0,10 M</t>
  </si>
  <si>
    <r>
      <t>Recherche de fuite par test de fumée</t>
    </r>
    <r>
      <rPr>
        <b/>
        <sz val="12"/>
        <rFont val="Calibri"/>
        <family val="2"/>
        <scheme val="minor"/>
      </rPr>
      <t xml:space="preserve"> </t>
    </r>
  </si>
  <si>
    <t xml:space="preserve"> Ventilation  en plomb</t>
  </si>
  <si>
    <t xml:space="preserve"> Boite à eau demi ronde diamètre 100 ZINC</t>
  </si>
  <si>
    <t>Echelle Crinoline (avenant 4) en alu  de 4 ml a 6 ml</t>
  </si>
  <si>
    <t>jour</t>
  </si>
  <si>
    <t>Coefficient de majoration appliqué au prix d’achat des matériaux et équipements sur frais justifiés (factures fournisseur à l’appui) pour les travaux non listés au BPU</t>
  </si>
  <si>
    <t>Création dun batard d'eau de1x1ml maxi  pour futur creation d'une sortie  y compris la dépose de l'etancheite hors carrotage</t>
  </si>
  <si>
    <t>Remise consentie sur le montant total des travaux lorsque ce montant HT est supérieur à 10 000 €.</t>
  </si>
  <si>
    <t xml:space="preserve"> Travail  sous SS4 pour travaux couverture ou etanchéité : prix horaire </t>
  </si>
  <si>
    <r>
      <t xml:space="preserve">Heure de main d’œuvre qualifiée pour travaux d'étanchéité en horaire de jour pour travaux non listés au BPU. </t>
    </r>
    <r>
      <rPr>
        <b/>
        <sz val="12"/>
        <rFont val="Calibri"/>
        <family val="2"/>
        <scheme val="minor"/>
      </rPr>
      <t>L’utilisation de ce poste doit faire l’objet d’un détail systématique sur le devis.</t>
    </r>
  </si>
  <si>
    <r>
      <t xml:space="preserve">Heure de main d’œuvre qualifiée pour travaux de couverture en horaire de jour pour travaux non listés au BPU. </t>
    </r>
    <r>
      <rPr>
        <b/>
        <sz val="12"/>
        <rFont val="Calibri"/>
        <family val="2"/>
        <scheme val="minor"/>
      </rPr>
      <t>L’utilisation de ce poste doit faire l’objet d’un détail systématique sur le devis.</t>
    </r>
  </si>
  <si>
    <t>Majoration horaire de nuit (de 22h à 6h) applicable à toute ligne du BPU comprenant de la main d'œuvre</t>
  </si>
  <si>
    <t>Majoration horaire le samedi applicable à toute ligne du BPU comprenant de la main d'œuvre</t>
  </si>
  <si>
    <t>Majoration horaire le dimanche/jour férié applicable à toute ligne du BPU comprenant de la main d'œuvre</t>
  </si>
  <si>
    <t>nettoyage de skydômes</t>
  </si>
  <si>
    <t>Nettoyage de toiture par pulvérisation d'un traitement anti-mousse (validation du produit en amont et fourniture de la FDS)</t>
  </si>
  <si>
    <t xml:space="preserve">Dauphin fonte de 2,00ml de D.80 y compris 4 colliers minimum </t>
  </si>
  <si>
    <t>Dauphin fonte de 2,00ml de D.100y compris 4 colliers minimum</t>
  </si>
  <si>
    <t>Remaniement de couverture en ardoises fibrociment y compris remplacement des crochets</t>
  </si>
  <si>
    <t xml:space="preserve">Remplacement à l'unité d'ardoise en couverture fibrociment en recherche y compris remplacement des crochets </t>
  </si>
  <si>
    <t>Dépose et évacuation de couverture en ardoise fibrociment y compris les crochets</t>
  </si>
  <si>
    <t xml:space="preserve">Récupération et évacuation des mousses en toiture fibrociment après réalisation d'un traitement anti-mousse  </t>
  </si>
  <si>
    <t>Fourniture et pose de tuiles plates en terre cuite, modèle courant</t>
  </si>
  <si>
    <t>Remplacement à l'unité de tuile plate en recherche </t>
  </si>
  <si>
    <t>Fourniture et pose de tuiles mécaniques en terre cuite modèle courant</t>
  </si>
  <si>
    <t>Remplacement à l'unité de tuile mécanique en recherche </t>
  </si>
  <si>
    <t>Reprise de joint ciment sur toiture en tuiles</t>
  </si>
  <si>
    <t>Remaniement de couverture en ardoises y compris remplacement des crochets</t>
  </si>
  <si>
    <t>Remplacement à l'unité d'ardoise naturelle Angers en recherche y compris remplacement des crochets </t>
  </si>
  <si>
    <t>Fourniture et pose d'ardoise naturelle Angers gamme traditionnelle y compris les crochets</t>
  </si>
  <si>
    <t>Remplacement de couverture en bac acier y compris reprise d'étanchéité éventuelle</t>
  </si>
  <si>
    <t>Nettoyage de bac acier avec transmission de rapport d'intervention </t>
  </si>
  <si>
    <t>Ecran souple de sous toiture en polypropylène non-tissé bitumé 2 faces, y compris contre-liteau </t>
  </si>
  <si>
    <t>m² </t>
  </si>
  <si>
    <t>U </t>
  </si>
  <si>
    <t> m²</t>
  </si>
  <si>
    <t> U</t>
  </si>
  <si>
    <t>Installation d'un sas 3 points compris aspirateur the, pulvérisateur et entretien pendant chantier</t>
  </si>
  <si>
    <t>M2</t>
  </si>
  <si>
    <t>Extracteur 500m³/h</t>
  </si>
  <si>
    <t>J</t>
  </si>
  <si>
    <t>Extracteur 5000m³/h</t>
  </si>
  <si>
    <t>Evacuation des déchets amiantés dans un centre agréée</t>
  </si>
  <si>
    <t>M3</t>
  </si>
  <si>
    <t>Mesure META environnementale</t>
  </si>
  <si>
    <t>Mesure META sur opérateur</t>
  </si>
  <si>
    <t xml:space="preserve">Installation d'un confinement Sol/mur/plafond et entretien durant le chantier </t>
  </si>
  <si>
    <t>Travaux de couverture et d'étanchéité pour le CHU Caen Normandie, l'EPSM de Caen et le CH Falaise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</si>
</sst>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10"/>
      <name val="MS Sans Serif"/>
    </font>
    <font>
      <sz val="12"/>
      <color rgb="FF000000"/>
      <name val="Calibri"/>
      <family val="2"/>
    </font>
    <font>
      <sz val="12"/>
      <name val="Calibri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0" fillId="0" borderId="0"/>
  </cellStyleXfs>
  <cellXfs count="115">
    <xf numFmtId="0" fontId="0" fillId="0" borderId="0" xfId="0"/>
    <xf numFmtId="0" fontId="2" fillId="0" borderId="0" xfId="2"/>
    <xf numFmtId="0" fontId="2" fillId="0" borderId="16" xfId="2" applyBorder="1"/>
    <xf numFmtId="0" fontId="2" fillId="0" borderId="17" xfId="2" applyBorder="1"/>
    <xf numFmtId="49" fontId="2" fillId="0" borderId="0" xfId="2" applyNumberFormat="1" applyAlignment="1">
      <alignment horizontal="center"/>
    </xf>
    <xf numFmtId="14" fontId="2" fillId="0" borderId="0" xfId="2" applyNumberFormat="1" applyAlignment="1">
      <alignment horizontal="center"/>
    </xf>
    <xf numFmtId="0" fontId="2" fillId="0" borderId="0" xfId="2" applyAlignment="1">
      <alignment horizontal="center"/>
    </xf>
    <xf numFmtId="0" fontId="4" fillId="0" borderId="16" xfId="2" applyFont="1" applyBorder="1"/>
    <xf numFmtId="0" fontId="4" fillId="0" borderId="0" xfId="2" applyFont="1" applyAlignment="1">
      <alignment horizontal="center"/>
    </xf>
    <xf numFmtId="0" fontId="2" fillId="0" borderId="18" xfId="2" applyBorder="1"/>
    <xf numFmtId="0" fontId="2" fillId="0" borderId="19" xfId="2" applyBorder="1"/>
    <xf numFmtId="0" fontId="2" fillId="0" borderId="20" xfId="2" applyBorder="1"/>
    <xf numFmtId="0" fontId="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44" fontId="6" fillId="0" borderId="0" xfId="1" applyFont="1"/>
    <xf numFmtId="0" fontId="7" fillId="0" borderId="0" xfId="0" applyFont="1"/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/>
    <xf numFmtId="0" fontId="6" fillId="2" borderId="0" xfId="0" applyFont="1" applyFill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2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6" fillId="4" borderId="0" xfId="0" applyFont="1" applyFill="1" applyBorder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/>
    </xf>
    <xf numFmtId="0" fontId="6" fillId="6" borderId="1" xfId="0" applyFont="1" applyFill="1" applyBorder="1"/>
    <xf numFmtId="0" fontId="6" fillId="4" borderId="0" xfId="0" applyFont="1" applyFill="1" applyAlignment="1">
      <alignment vertical="center"/>
    </xf>
    <xf numFmtId="2" fontId="6" fillId="4" borderId="1" xfId="0" applyNumberFormat="1" applyFont="1" applyFill="1" applyBorder="1"/>
    <xf numFmtId="49" fontId="6" fillId="4" borderId="1" xfId="0" applyNumberFormat="1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4" borderId="1" xfId="0" applyFont="1" applyFill="1" applyBorder="1"/>
    <xf numFmtId="0" fontId="6" fillId="0" borderId="0" xfId="0" applyFont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wrapText="1"/>
    </xf>
    <xf numFmtId="2" fontId="7" fillId="4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/>
    <xf numFmtId="0" fontId="6" fillId="8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6" fillId="4" borderId="1" xfId="0" applyFont="1" applyFill="1" applyBorder="1" applyAlignment="1">
      <alignment horizontal="left" vertical="top"/>
    </xf>
    <xf numFmtId="0" fontId="6" fillId="4" borderId="1" xfId="3" applyFont="1" applyFill="1" applyBorder="1" applyAlignment="1" applyProtection="1">
      <alignment wrapText="1"/>
      <protection locked="0"/>
    </xf>
    <xf numFmtId="0" fontId="6" fillId="4" borderId="1" xfId="3" applyFont="1" applyFill="1" applyBorder="1" applyAlignment="1">
      <alignment vertical="center" wrapText="1"/>
    </xf>
    <xf numFmtId="0" fontId="6" fillId="4" borderId="1" xfId="3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2" fontId="6" fillId="4" borderId="15" xfId="0" applyNumberFormat="1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/>
    </xf>
    <xf numFmtId="0" fontId="5" fillId="7" borderId="13" xfId="2" applyFont="1" applyFill="1" applyBorder="1" applyAlignment="1">
      <alignment horizontal="center" wrapText="1"/>
    </xf>
    <xf numFmtId="0" fontId="5" fillId="7" borderId="14" xfId="2" applyFont="1" applyFill="1" applyBorder="1" applyAlignment="1">
      <alignment horizontal="center"/>
    </xf>
    <xf numFmtId="0" fontId="5" fillId="7" borderId="15" xfId="2" applyFont="1" applyFill="1" applyBorder="1" applyAlignment="1">
      <alignment horizontal="center"/>
    </xf>
    <xf numFmtId="0" fontId="5" fillId="7" borderId="13" xfId="2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wrapText="1"/>
    </xf>
    <xf numFmtId="0" fontId="7" fillId="5" borderId="3" xfId="0" applyFont="1" applyFill="1" applyBorder="1" applyAlignment="1">
      <alignment horizontal="center" wrapText="1"/>
    </xf>
    <xf numFmtId="0" fontId="7" fillId="5" borderId="4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7" fillId="5" borderId="0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3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0" fillId="4" borderId="0" xfId="0" applyFill="1" applyBorder="1" applyAlignment="1">
      <alignment horizontal="center" vertical="center"/>
    </xf>
    <xf numFmtId="0" fontId="0" fillId="4" borderId="0" xfId="0" applyFill="1" applyBorder="1"/>
  </cellXfs>
  <cellStyles count="4">
    <cellStyle name="Monétaire" xfId="1" builtinId="4"/>
    <cellStyle name="Normal" xfId="0" builtinId="0"/>
    <cellStyle name="Normal 2" xfId="2" xr:uid="{EE3D7ABB-04B8-45D1-A435-FF273DE1ECB4}"/>
    <cellStyle name="Normal_Feuil1" xfId="3" xr:uid="{9A334281-4E4D-4212-AFA3-8BE9FC83DF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5</xdr:col>
      <xdr:colOff>0</xdr:colOff>
      <xdr:row>16</xdr:row>
      <xdr:rowOff>57150</xdr:rowOff>
    </xdr:to>
    <xdr:grpSp>
      <xdr:nvGrpSpPr>
        <xdr:cNvPr id="1117" name="Groupe 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GrpSpPr>
          <a:grpSpLocks/>
        </xdr:cNvGrpSpPr>
      </xdr:nvGrpSpPr>
      <xdr:grpSpPr bwMode="auto">
        <a:xfrm>
          <a:off x="66675" y="0"/>
          <a:ext cx="10442575" cy="3206750"/>
          <a:chOff x="0" y="-1"/>
          <a:chExt cx="7315200" cy="1216153"/>
        </a:xfrm>
      </xdr:grpSpPr>
      <xdr:sp macro="" textlink="">
        <xdr:nvSpPr>
          <xdr:cNvPr id="11" name="Rectangle 5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>
            <a:off x="0" y="-1"/>
            <a:ext cx="7315200" cy="1124285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72</xdr:row>
      <xdr:rowOff>40339</xdr:rowOff>
    </xdr:from>
    <xdr:to>
      <xdr:col>5</xdr:col>
      <xdr:colOff>0</xdr:colOff>
      <xdr:row>88</xdr:row>
      <xdr:rowOff>111495</xdr:rowOff>
    </xdr:to>
    <xdr:grpSp>
      <xdr:nvGrpSpPr>
        <xdr:cNvPr id="1118" name="Groupe 8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GrpSpPr>
          <a:grpSpLocks/>
        </xdr:cNvGrpSpPr>
      </xdr:nvGrpSpPr>
      <xdr:grpSpPr bwMode="auto">
        <a:xfrm rot="10800000">
          <a:off x="0" y="14302439"/>
          <a:ext cx="10509250" cy="3220756"/>
          <a:chOff x="-1065181" y="448765"/>
          <a:chExt cx="7317700" cy="1216153"/>
        </a:xfrm>
      </xdr:grpSpPr>
      <xdr:sp macro="" textlink="">
        <xdr:nvSpPr>
          <xdr:cNvPr id="14" name="Rectangle 51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-1065181" y="523016"/>
            <a:ext cx="7315200" cy="1124942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-1062681" y="448765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3572626</xdr:colOff>
      <xdr:row>15</xdr:row>
      <xdr:rowOff>76200</xdr:rowOff>
    </xdr:from>
    <xdr:to>
      <xdr:col>3</xdr:col>
      <xdr:colOff>778769</xdr:colOff>
      <xdr:row>26</xdr:row>
      <xdr:rowOff>5548</xdr:rowOff>
    </xdr:to>
    <xdr:pic>
      <xdr:nvPicPr>
        <xdr:cNvPr id="16" name="Image 15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48A0D72C-0D96-4DDC-831C-DB1F7E810CC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0386" y="3048000"/>
          <a:ext cx="4079383" cy="210866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472440</xdr:colOff>
      <xdr:row>16</xdr:row>
      <xdr:rowOff>134075</xdr:rowOff>
    </xdr:from>
    <xdr:to>
      <xdr:col>1</xdr:col>
      <xdr:colOff>3080294</xdr:colOff>
      <xdr:row>24</xdr:row>
      <xdr:rowOff>30660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8B1F2604-951D-4F66-B8EC-509601EC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0" y="3303995"/>
          <a:ext cx="2607854" cy="1481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089E6-7924-419F-8DDA-A6B5C25D8D58}">
  <dimension ref="A1:F15"/>
  <sheetViews>
    <sheetView workbookViewId="0">
      <selection activeCell="C12" sqref="C12"/>
    </sheetView>
  </sheetViews>
  <sheetFormatPr baseColWidth="10" defaultColWidth="10" defaultRowHeight="14.5" x14ac:dyDescent="0.35"/>
  <cols>
    <col min="1" max="1" width="20.765625" style="1" bestFit="1" customWidth="1"/>
    <col min="2" max="5" width="10" style="1"/>
    <col min="6" max="6" width="14.61328125" style="1" customWidth="1"/>
    <col min="7" max="16384" width="10" style="1"/>
  </cols>
  <sheetData>
    <row r="1" spans="1:6" ht="48.75" customHeight="1" x14ac:dyDescent="0.35">
      <c r="A1" s="74" t="s">
        <v>0</v>
      </c>
      <c r="B1" s="75"/>
      <c r="C1" s="75"/>
      <c r="D1" s="75"/>
      <c r="E1" s="75"/>
      <c r="F1" s="76"/>
    </row>
    <row r="2" spans="1:6" x14ac:dyDescent="0.35">
      <c r="A2" s="2"/>
      <c r="F2" s="3"/>
    </row>
    <row r="3" spans="1:6" x14ac:dyDescent="0.35">
      <c r="A3" s="2"/>
      <c r="F3" s="3"/>
    </row>
    <row r="4" spans="1:6" x14ac:dyDescent="0.35">
      <c r="A4" s="2" t="s">
        <v>1</v>
      </c>
      <c r="B4" s="1" t="s">
        <v>2</v>
      </c>
      <c r="E4" s="1" t="s">
        <v>3</v>
      </c>
      <c r="F4" s="3"/>
    </row>
    <row r="5" spans="1:6" x14ac:dyDescent="0.35">
      <c r="A5" s="2"/>
      <c r="F5" s="3"/>
    </row>
    <row r="6" spans="1:6" x14ac:dyDescent="0.35">
      <c r="A6" s="77" t="s">
        <v>4</v>
      </c>
      <c r="B6" s="75"/>
      <c r="C6" s="75"/>
      <c r="D6" s="75"/>
      <c r="E6" s="75"/>
      <c r="F6" s="76"/>
    </row>
    <row r="7" spans="1:6" x14ac:dyDescent="0.35">
      <c r="A7" s="2"/>
      <c r="F7" s="3"/>
    </row>
    <row r="8" spans="1:6" x14ac:dyDescent="0.35">
      <c r="A8" s="2" t="s">
        <v>5</v>
      </c>
      <c r="B8" s="1" t="s">
        <v>6</v>
      </c>
      <c r="C8" s="1" t="s">
        <v>7</v>
      </c>
      <c r="F8" s="3"/>
    </row>
    <row r="9" spans="1:6" x14ac:dyDescent="0.35">
      <c r="A9" s="2"/>
      <c r="F9" s="3"/>
    </row>
    <row r="10" spans="1:6" x14ac:dyDescent="0.35">
      <c r="A10" s="2" t="s">
        <v>6</v>
      </c>
      <c r="B10" s="4" t="s">
        <v>8</v>
      </c>
      <c r="C10" s="1">
        <v>130.6</v>
      </c>
      <c r="F10" s="3"/>
    </row>
    <row r="11" spans="1:6" x14ac:dyDescent="0.35">
      <c r="A11" s="2" t="s">
        <v>6</v>
      </c>
      <c r="B11" s="5">
        <v>45931</v>
      </c>
      <c r="C11" s="1">
        <v>133.19999999999999</v>
      </c>
      <c r="D11" s="12" t="s">
        <v>9</v>
      </c>
      <c r="F11" s="3"/>
    </row>
    <row r="12" spans="1:6" x14ac:dyDescent="0.35">
      <c r="A12" s="2"/>
      <c r="B12" s="6"/>
      <c r="F12" s="3"/>
    </row>
    <row r="13" spans="1:6" x14ac:dyDescent="0.35">
      <c r="A13" s="7" t="s">
        <v>10</v>
      </c>
      <c r="B13" s="8">
        <f>ROUNDUP(C11/C10,3)</f>
        <v>1.0199999999999998</v>
      </c>
      <c r="F13" s="3"/>
    </row>
    <row r="14" spans="1:6" x14ac:dyDescent="0.35">
      <c r="A14" s="2"/>
      <c r="F14" s="3"/>
    </row>
    <row r="15" spans="1:6" x14ac:dyDescent="0.35">
      <c r="A15" s="9"/>
      <c r="B15" s="10"/>
      <c r="C15" s="10"/>
      <c r="D15" s="10"/>
      <c r="E15" s="10"/>
      <c r="F15" s="11"/>
    </row>
  </sheetData>
  <mergeCells count="2">
    <mergeCell ref="A1:F1"/>
    <mergeCell ref="A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9:E431"/>
  <sheetViews>
    <sheetView showGridLines="0" showZeros="0" tabSelected="1" view="pageBreakPreview" topLeftCell="A52" zoomScaleNormal="100" zoomScaleSheetLayoutView="100" zoomScalePageLayoutView="85" workbookViewId="0">
      <selection activeCell="B57" sqref="B57:D67"/>
    </sheetView>
  </sheetViews>
  <sheetFormatPr baseColWidth="10" defaultColWidth="11" defaultRowHeight="15.5" x14ac:dyDescent="0.35"/>
  <cols>
    <col min="1" max="1" width="13.61328125" style="13" customWidth="1"/>
    <col min="2" max="2" width="69.23046875" style="14" customWidth="1"/>
    <col min="3" max="3" width="14" style="13" customWidth="1"/>
    <col min="4" max="4" width="14.84375" style="15" customWidth="1"/>
    <col min="5" max="5" width="15.61328125" style="15" customWidth="1"/>
    <col min="6" max="16384" width="11" style="15"/>
  </cols>
  <sheetData>
    <row r="29" spans="1:5" ht="16" thickBot="1" x14ac:dyDescent="0.4"/>
    <row r="30" spans="1:5" ht="12.75" customHeight="1" x14ac:dyDescent="0.35">
      <c r="A30" s="16"/>
      <c r="B30" s="81" t="s">
        <v>197</v>
      </c>
      <c r="C30" s="82"/>
      <c r="D30" s="83"/>
      <c r="E30" s="17"/>
    </row>
    <row r="31" spans="1:5" ht="12.75" customHeight="1" x14ac:dyDescent="0.35">
      <c r="A31" s="16"/>
      <c r="B31" s="84"/>
      <c r="C31" s="85"/>
      <c r="D31" s="86"/>
      <c r="E31" s="17"/>
    </row>
    <row r="32" spans="1:5" ht="13.5" customHeight="1" thickBot="1" x14ac:dyDescent="0.4">
      <c r="A32" s="16"/>
      <c r="B32" s="87"/>
      <c r="C32" s="88"/>
      <c r="D32" s="89"/>
      <c r="E32" s="17"/>
    </row>
    <row r="33" spans="1:5" x14ac:dyDescent="0.35">
      <c r="A33" s="16"/>
      <c r="B33" s="15"/>
      <c r="C33" s="16"/>
      <c r="D33" s="17"/>
      <c r="E33" s="17"/>
    </row>
    <row r="34" spans="1:5" x14ac:dyDescent="0.35">
      <c r="A34" s="16"/>
      <c r="B34" s="15"/>
      <c r="C34" s="16"/>
      <c r="D34" s="17"/>
      <c r="E34" s="17"/>
    </row>
    <row r="35" spans="1:5" x14ac:dyDescent="0.35">
      <c r="A35" s="16"/>
      <c r="B35" s="15"/>
      <c r="C35" s="16"/>
      <c r="D35" s="17"/>
      <c r="E35" s="17"/>
    </row>
    <row r="36" spans="1:5" x14ac:dyDescent="0.35">
      <c r="A36" s="16"/>
      <c r="B36" s="15"/>
      <c r="C36" s="16"/>
      <c r="D36" s="17"/>
      <c r="E36" s="17"/>
    </row>
    <row r="37" spans="1:5" x14ac:dyDescent="0.35">
      <c r="A37" s="16"/>
      <c r="B37" s="15"/>
      <c r="C37" s="16"/>
      <c r="D37" s="17"/>
      <c r="E37" s="17"/>
    </row>
    <row r="38" spans="1:5" ht="16" thickBot="1" x14ac:dyDescent="0.4">
      <c r="A38" s="16"/>
      <c r="B38" s="15"/>
      <c r="C38" s="16"/>
      <c r="D38" s="17"/>
      <c r="E38" s="17"/>
    </row>
    <row r="39" spans="1:5" x14ac:dyDescent="0.35">
      <c r="A39" s="16"/>
      <c r="B39" s="90" t="s">
        <v>11</v>
      </c>
      <c r="C39" s="91"/>
      <c r="D39" s="92"/>
      <c r="E39" s="17"/>
    </row>
    <row r="40" spans="1:5" x14ac:dyDescent="0.35">
      <c r="A40" s="16"/>
      <c r="B40" s="93"/>
      <c r="C40" s="94"/>
      <c r="D40" s="95"/>
      <c r="E40" s="17"/>
    </row>
    <row r="41" spans="1:5" ht="16" thickBot="1" x14ac:dyDescent="0.4">
      <c r="A41" s="16"/>
      <c r="B41" s="96"/>
      <c r="C41" s="97"/>
      <c r="D41" s="98"/>
      <c r="E41" s="17"/>
    </row>
    <row r="42" spans="1:5" x14ac:dyDescent="0.35">
      <c r="A42" s="16"/>
      <c r="B42" s="15"/>
      <c r="C42" s="16"/>
      <c r="D42" s="17"/>
      <c r="E42" s="17"/>
    </row>
    <row r="43" spans="1:5" x14ac:dyDescent="0.35">
      <c r="A43" s="16"/>
      <c r="B43" s="15"/>
      <c r="C43" s="16"/>
      <c r="D43" s="17"/>
      <c r="E43" s="17"/>
    </row>
    <row r="44" spans="1:5" x14ac:dyDescent="0.35">
      <c r="A44" s="16"/>
      <c r="B44" s="15"/>
      <c r="C44" s="16"/>
      <c r="D44" s="17"/>
      <c r="E44" s="17"/>
    </row>
    <row r="45" spans="1:5" ht="16" thickBot="1" x14ac:dyDescent="0.4">
      <c r="A45" s="16"/>
      <c r="B45" s="15"/>
      <c r="C45" s="16"/>
      <c r="D45" s="17"/>
      <c r="E45" s="17"/>
    </row>
    <row r="46" spans="1:5" ht="16" thickBot="1" x14ac:dyDescent="0.4">
      <c r="A46" s="16"/>
      <c r="B46" s="99" t="s">
        <v>12</v>
      </c>
      <c r="C46" s="100"/>
      <c r="D46" s="101"/>
      <c r="E46" s="17"/>
    </row>
    <row r="47" spans="1:5" x14ac:dyDescent="0.35">
      <c r="A47" s="16"/>
      <c r="B47" s="102"/>
      <c r="C47" s="103"/>
      <c r="D47" s="104"/>
      <c r="E47" s="17"/>
    </row>
    <row r="48" spans="1:5" x14ac:dyDescent="0.35">
      <c r="A48" s="16"/>
      <c r="B48" s="105"/>
      <c r="C48" s="106"/>
      <c r="D48" s="107"/>
      <c r="E48" s="17"/>
    </row>
    <row r="49" spans="1:5" x14ac:dyDescent="0.35">
      <c r="A49" s="16"/>
      <c r="B49" s="105" t="s">
        <v>257</v>
      </c>
      <c r="C49" s="106"/>
      <c r="D49" s="107"/>
      <c r="E49" s="17"/>
    </row>
    <row r="50" spans="1:5" x14ac:dyDescent="0.35">
      <c r="A50" s="16"/>
      <c r="B50" s="105"/>
      <c r="C50" s="106"/>
      <c r="D50" s="107"/>
      <c r="E50" s="17"/>
    </row>
    <row r="51" spans="1:5" ht="16" thickBot="1" x14ac:dyDescent="0.4">
      <c r="A51" s="16"/>
      <c r="B51" s="78"/>
      <c r="C51" s="79"/>
      <c r="D51" s="80"/>
      <c r="E51" s="17"/>
    </row>
    <row r="52" spans="1:5" x14ac:dyDescent="0.35">
      <c r="A52" s="16"/>
      <c r="E52" s="17"/>
    </row>
    <row r="53" spans="1:5" x14ac:dyDescent="0.35">
      <c r="A53" s="16"/>
      <c r="E53" s="17"/>
    </row>
    <row r="54" spans="1:5" x14ac:dyDescent="0.35">
      <c r="A54" s="16"/>
      <c r="E54" s="17"/>
    </row>
    <row r="55" spans="1:5" x14ac:dyDescent="0.35">
      <c r="A55" s="16"/>
      <c r="E55" s="17"/>
    </row>
    <row r="56" spans="1:5" x14ac:dyDescent="0.35">
      <c r="A56" s="16"/>
      <c r="E56" s="17"/>
    </row>
    <row r="57" spans="1:5" x14ac:dyDescent="0.35">
      <c r="A57" s="16"/>
      <c r="B57" s="108"/>
      <c r="C57" s="109"/>
      <c r="D57"/>
      <c r="E57" s="17"/>
    </row>
    <row r="58" spans="1:5" x14ac:dyDescent="0.35">
      <c r="A58" s="16"/>
      <c r="B58" s="108"/>
      <c r="C58" s="109"/>
      <c r="D58"/>
      <c r="E58" s="17"/>
    </row>
    <row r="59" spans="1:5" x14ac:dyDescent="0.35">
      <c r="A59" s="16"/>
      <c r="B59" s="108"/>
      <c r="C59" s="109"/>
      <c r="D59"/>
      <c r="E59" s="17"/>
    </row>
    <row r="60" spans="1:5" ht="18.5" x14ac:dyDescent="0.35">
      <c r="A60" s="16"/>
      <c r="B60" s="110"/>
      <c r="C60" s="110"/>
      <c r="D60" s="110"/>
      <c r="E60" s="17"/>
    </row>
    <row r="61" spans="1:5" ht="18.5" x14ac:dyDescent="0.35">
      <c r="A61" s="16"/>
      <c r="B61" s="111"/>
      <c r="C61" s="111"/>
      <c r="D61" s="111"/>
      <c r="E61" s="17"/>
    </row>
    <row r="62" spans="1:5" ht="18.5" x14ac:dyDescent="0.35">
      <c r="A62" s="16"/>
      <c r="B62" s="111"/>
      <c r="C62" s="111"/>
      <c r="D62" s="111"/>
      <c r="E62" s="17"/>
    </row>
    <row r="63" spans="1:5" ht="18.5" x14ac:dyDescent="0.35">
      <c r="A63" s="16"/>
      <c r="B63" s="111"/>
      <c r="C63" s="111"/>
      <c r="D63" s="111"/>
      <c r="E63" s="17"/>
    </row>
    <row r="64" spans="1:5" x14ac:dyDescent="0.35">
      <c r="B64" s="112"/>
      <c r="C64" s="113"/>
      <c r="D64" s="114"/>
    </row>
    <row r="65" spans="2:5" x14ac:dyDescent="0.35">
      <c r="B65" s="108"/>
      <c r="C65" s="109"/>
      <c r="D65"/>
    </row>
    <row r="66" spans="2:5" x14ac:dyDescent="0.35">
      <c r="B66" s="108"/>
      <c r="C66" s="109"/>
      <c r="D66"/>
    </row>
    <row r="67" spans="2:5" x14ac:dyDescent="0.35">
      <c r="B67" s="108"/>
      <c r="C67" s="109"/>
      <c r="D67"/>
      <c r="E67" s="18"/>
    </row>
    <row r="89" spans="1:5" ht="12" customHeight="1" x14ac:dyDescent="0.35"/>
    <row r="90" spans="1:5" s="22" customFormat="1" ht="27" customHeight="1" x14ac:dyDescent="0.3">
      <c r="A90" s="19" t="s">
        <v>13</v>
      </c>
      <c r="B90" s="20" t="s">
        <v>14</v>
      </c>
      <c r="C90" s="19" t="s">
        <v>15</v>
      </c>
      <c r="D90" s="51" t="s">
        <v>16</v>
      </c>
      <c r="E90" s="21" t="s">
        <v>17</v>
      </c>
    </row>
    <row r="91" spans="1:5" s="26" customFormat="1" ht="12.75" customHeight="1" x14ac:dyDescent="0.35">
      <c r="A91" s="23"/>
      <c r="B91" s="24" t="s">
        <v>18</v>
      </c>
      <c r="C91" s="23"/>
      <c r="D91" s="25"/>
      <c r="E91" s="25"/>
    </row>
    <row r="92" spans="1:5" s="22" customFormat="1" ht="12.75" customHeight="1" x14ac:dyDescent="0.35">
      <c r="A92" s="27">
        <v>101</v>
      </c>
      <c r="B92" s="28" t="s">
        <v>19</v>
      </c>
      <c r="C92" s="27" t="s">
        <v>214</v>
      </c>
      <c r="D92" s="29"/>
      <c r="E92" s="29"/>
    </row>
    <row r="93" spans="1:5" s="22" customFormat="1" ht="12.75" customHeight="1" x14ac:dyDescent="0.35">
      <c r="A93" s="27" t="s">
        <v>20</v>
      </c>
      <c r="B93" s="30" t="s">
        <v>32</v>
      </c>
      <c r="C93" s="27" t="s">
        <v>214</v>
      </c>
      <c r="D93" s="29"/>
      <c r="E93" s="29"/>
    </row>
    <row r="94" spans="1:5" s="22" customFormat="1" ht="12.75" customHeight="1" x14ac:dyDescent="0.35">
      <c r="A94" s="27"/>
      <c r="B94" s="28"/>
      <c r="C94" s="27"/>
      <c r="D94" s="29"/>
      <c r="E94" s="29"/>
    </row>
    <row r="95" spans="1:5" s="22" customFormat="1" ht="12.75" customHeight="1" x14ac:dyDescent="0.35">
      <c r="A95" s="27">
        <v>102</v>
      </c>
      <c r="B95" s="28" t="s">
        <v>21</v>
      </c>
      <c r="C95" s="27" t="s">
        <v>214</v>
      </c>
      <c r="D95" s="29"/>
      <c r="E95" s="29"/>
    </row>
    <row r="96" spans="1:5" s="22" customFormat="1" ht="12.75" customHeight="1" x14ac:dyDescent="0.35">
      <c r="A96" s="27" t="s">
        <v>22</v>
      </c>
      <c r="B96" s="30" t="s">
        <v>33</v>
      </c>
      <c r="C96" s="27" t="s">
        <v>214</v>
      </c>
      <c r="D96" s="29"/>
      <c r="E96" s="29"/>
    </row>
    <row r="97" spans="1:5" s="22" customFormat="1" ht="12.75" customHeight="1" x14ac:dyDescent="0.35">
      <c r="A97" s="27"/>
      <c r="B97" s="28"/>
      <c r="C97" s="27"/>
      <c r="D97" s="29"/>
      <c r="E97" s="29"/>
    </row>
    <row r="98" spans="1:5" s="22" customFormat="1" ht="12.75" customHeight="1" x14ac:dyDescent="0.35">
      <c r="A98" s="27">
        <v>103</v>
      </c>
      <c r="B98" s="28" t="s">
        <v>23</v>
      </c>
      <c r="C98" s="27" t="s">
        <v>214</v>
      </c>
      <c r="D98" s="29"/>
      <c r="E98" s="29"/>
    </row>
    <row r="99" spans="1:5" s="22" customFormat="1" ht="12.75" customHeight="1" x14ac:dyDescent="0.35">
      <c r="A99" s="27" t="s">
        <v>24</v>
      </c>
      <c r="B99" s="30" t="s">
        <v>34</v>
      </c>
      <c r="C99" s="27" t="s">
        <v>214</v>
      </c>
      <c r="D99" s="29"/>
      <c r="E99" s="29"/>
    </row>
    <row r="100" spans="1:5" s="22" customFormat="1" ht="12.75" customHeight="1" x14ac:dyDescent="0.35">
      <c r="A100" s="27"/>
      <c r="B100" s="30"/>
      <c r="C100" s="27"/>
      <c r="D100" s="29"/>
      <c r="E100" s="29"/>
    </row>
    <row r="101" spans="1:5" s="22" customFormat="1" ht="12.75" customHeight="1" x14ac:dyDescent="0.35">
      <c r="A101" s="27">
        <v>104</v>
      </c>
      <c r="B101" s="30" t="s">
        <v>25</v>
      </c>
      <c r="C101" s="27" t="s">
        <v>214</v>
      </c>
      <c r="D101" s="29"/>
      <c r="E101" s="29"/>
    </row>
    <row r="102" spans="1:5" s="22" customFormat="1" ht="12.75" customHeight="1" x14ac:dyDescent="0.35">
      <c r="A102" s="27" t="s">
        <v>26</v>
      </c>
      <c r="B102" s="30" t="s">
        <v>35</v>
      </c>
      <c r="C102" s="27" t="s">
        <v>214</v>
      </c>
      <c r="D102" s="29"/>
      <c r="E102" s="29"/>
    </row>
    <row r="103" spans="1:5" s="22" customFormat="1" ht="12.75" customHeight="1" x14ac:dyDescent="0.35">
      <c r="A103" s="27"/>
      <c r="B103" s="30"/>
      <c r="C103" s="27"/>
      <c r="D103" s="29"/>
      <c r="E103" s="29"/>
    </row>
    <row r="104" spans="1:5" s="22" customFormat="1" ht="12.75" customHeight="1" x14ac:dyDescent="0.35">
      <c r="A104" s="27"/>
      <c r="B104" s="30"/>
      <c r="C104" s="27"/>
      <c r="D104" s="29"/>
      <c r="E104" s="29"/>
    </row>
    <row r="105" spans="1:5" s="22" customFormat="1" ht="12.75" customHeight="1" x14ac:dyDescent="0.35">
      <c r="A105" s="27">
        <v>105</v>
      </c>
      <c r="B105" s="30" t="s">
        <v>27</v>
      </c>
      <c r="C105" s="27" t="s">
        <v>200</v>
      </c>
      <c r="D105" s="29"/>
      <c r="E105" s="29"/>
    </row>
    <row r="106" spans="1:5" s="22" customFormat="1" ht="12.75" customHeight="1" x14ac:dyDescent="0.35">
      <c r="A106" s="27"/>
      <c r="B106" s="28"/>
      <c r="C106" s="27"/>
      <c r="D106" s="29"/>
      <c r="E106" s="29"/>
    </row>
    <row r="107" spans="1:5" s="22" customFormat="1" ht="12.75" customHeight="1" x14ac:dyDescent="0.35">
      <c r="A107" s="27"/>
      <c r="B107" s="28"/>
      <c r="C107" s="27"/>
      <c r="D107" s="29"/>
      <c r="E107" s="29"/>
    </row>
    <row r="108" spans="1:5" s="22" customFormat="1" ht="12.75" customHeight="1" x14ac:dyDescent="0.35">
      <c r="A108" s="27">
        <v>106</v>
      </c>
      <c r="B108" s="28" t="s">
        <v>28</v>
      </c>
      <c r="C108" s="27" t="s">
        <v>200</v>
      </c>
      <c r="D108" s="29"/>
      <c r="E108" s="29"/>
    </row>
    <row r="109" spans="1:5" s="22" customFormat="1" ht="12.75" customHeight="1" x14ac:dyDescent="0.35">
      <c r="A109" s="27"/>
      <c r="B109" s="28"/>
      <c r="C109" s="27"/>
      <c r="D109" s="29"/>
      <c r="E109" s="29"/>
    </row>
    <row r="110" spans="1:5" s="22" customFormat="1" ht="12.75" customHeight="1" x14ac:dyDescent="0.35">
      <c r="A110" s="27"/>
      <c r="B110" s="30"/>
      <c r="C110" s="27"/>
      <c r="D110" s="29"/>
      <c r="E110" s="29"/>
    </row>
    <row r="111" spans="1:5" s="22" customFormat="1" ht="12.75" customHeight="1" x14ac:dyDescent="0.35">
      <c r="A111" s="27">
        <v>107</v>
      </c>
      <c r="B111" s="30" t="s">
        <v>29</v>
      </c>
      <c r="C111" s="27" t="s">
        <v>30</v>
      </c>
      <c r="D111" s="29"/>
      <c r="E111" s="29"/>
    </row>
    <row r="112" spans="1:5" s="22" customFormat="1" ht="12.75" customHeight="1" x14ac:dyDescent="0.35">
      <c r="A112" s="27"/>
      <c r="B112" s="30"/>
      <c r="C112" s="27"/>
      <c r="D112" s="29"/>
      <c r="E112" s="29"/>
    </row>
    <row r="113" spans="1:5" s="22" customFormat="1" ht="12.75" customHeight="1" x14ac:dyDescent="0.35">
      <c r="A113" s="27">
        <v>108</v>
      </c>
      <c r="B113" s="30" t="s">
        <v>31</v>
      </c>
      <c r="C113" s="27" t="s">
        <v>30</v>
      </c>
      <c r="D113" s="29"/>
      <c r="E113" s="29"/>
    </row>
    <row r="114" spans="1:5" s="22" customFormat="1" ht="12.75" customHeight="1" x14ac:dyDescent="0.35">
      <c r="A114" s="27"/>
      <c r="B114" s="30"/>
      <c r="C114" s="27"/>
      <c r="D114" s="29"/>
      <c r="E114" s="29"/>
    </row>
    <row r="115" spans="1:5" s="22" customFormat="1" ht="12.75" customHeight="1" x14ac:dyDescent="0.35">
      <c r="A115" s="27">
        <v>109</v>
      </c>
      <c r="B115" s="30" t="s">
        <v>36</v>
      </c>
      <c r="C115" s="27" t="s">
        <v>214</v>
      </c>
      <c r="D115" s="29"/>
      <c r="E115" s="29"/>
    </row>
    <row r="116" spans="1:5" s="22" customFormat="1" ht="12.75" customHeight="1" x14ac:dyDescent="0.35">
      <c r="A116" s="27" t="s">
        <v>199</v>
      </c>
      <c r="B116" s="30" t="s">
        <v>198</v>
      </c>
      <c r="C116" s="27" t="s">
        <v>214</v>
      </c>
      <c r="D116" s="29"/>
      <c r="E116" s="29"/>
    </row>
    <row r="117" spans="1:5" s="22" customFormat="1" ht="12.75" customHeight="1" x14ac:dyDescent="0.35">
      <c r="A117" s="31"/>
      <c r="B117" s="30"/>
      <c r="C117" s="27"/>
      <c r="D117" s="29"/>
      <c r="E117" s="29"/>
    </row>
    <row r="118" spans="1:5" s="37" customFormat="1" ht="12.75" customHeight="1" x14ac:dyDescent="0.35">
      <c r="A118" s="32"/>
      <c r="B118" s="33" t="s">
        <v>37</v>
      </c>
      <c r="C118" s="34"/>
      <c r="D118" s="35"/>
      <c r="E118" s="36"/>
    </row>
    <row r="119" spans="1:5" s="22" customFormat="1" ht="12.75" customHeight="1" x14ac:dyDescent="0.35">
      <c r="A119" s="27"/>
      <c r="B119" s="30"/>
      <c r="C119" s="27"/>
      <c r="D119" s="29"/>
      <c r="E119" s="38"/>
    </row>
    <row r="120" spans="1:5" s="22" customFormat="1" ht="12.75" customHeight="1" x14ac:dyDescent="0.35">
      <c r="A120" s="27">
        <v>201</v>
      </c>
      <c r="B120" s="30" t="s">
        <v>38</v>
      </c>
      <c r="C120" s="27" t="s">
        <v>39</v>
      </c>
      <c r="D120" s="29"/>
      <c r="E120" s="29"/>
    </row>
    <row r="121" spans="1:5" s="22" customFormat="1" ht="12.75" customHeight="1" x14ac:dyDescent="0.35">
      <c r="A121" s="27"/>
      <c r="B121" s="39"/>
      <c r="C121" s="27"/>
      <c r="D121" s="29"/>
      <c r="E121" s="29"/>
    </row>
    <row r="122" spans="1:5" s="22" customFormat="1" ht="12.75" customHeight="1" x14ac:dyDescent="0.35">
      <c r="A122" s="27">
        <v>202</v>
      </c>
      <c r="B122" s="30" t="s">
        <v>40</v>
      </c>
      <c r="C122" s="27" t="s">
        <v>41</v>
      </c>
      <c r="D122" s="29"/>
      <c r="E122" s="29"/>
    </row>
    <row r="123" spans="1:5" s="22" customFormat="1" ht="12.75" customHeight="1" x14ac:dyDescent="0.35">
      <c r="A123" s="27"/>
      <c r="B123" s="30"/>
      <c r="C123" s="27"/>
      <c r="D123" s="29"/>
      <c r="E123" s="29"/>
    </row>
    <row r="124" spans="1:5" s="22" customFormat="1" ht="12.75" customHeight="1" x14ac:dyDescent="0.35">
      <c r="A124" s="27">
        <v>203</v>
      </c>
      <c r="B124" s="30" t="s">
        <v>42</v>
      </c>
      <c r="C124" s="27" t="s">
        <v>201</v>
      </c>
      <c r="D124" s="29"/>
      <c r="E124" s="29"/>
    </row>
    <row r="125" spans="1:5" s="22" customFormat="1" ht="12.75" customHeight="1" x14ac:dyDescent="0.35">
      <c r="A125" s="27"/>
      <c r="B125" s="30"/>
      <c r="C125" s="27"/>
      <c r="D125" s="29"/>
      <c r="E125" s="29"/>
    </row>
    <row r="126" spans="1:5" s="22" customFormat="1" ht="12.75" customHeight="1" x14ac:dyDescent="0.35">
      <c r="A126" s="27">
        <v>204</v>
      </c>
      <c r="B126" s="30" t="s">
        <v>43</v>
      </c>
      <c r="C126" s="27" t="s">
        <v>201</v>
      </c>
      <c r="D126" s="29"/>
      <c r="E126" s="29"/>
    </row>
    <row r="127" spans="1:5" s="22" customFormat="1" ht="12.75" customHeight="1" x14ac:dyDescent="0.35">
      <c r="A127" s="27"/>
      <c r="B127" s="30"/>
      <c r="C127" s="27"/>
      <c r="D127" s="29"/>
      <c r="E127" s="29"/>
    </row>
    <row r="128" spans="1:5" s="22" customFormat="1" ht="12.75" customHeight="1" x14ac:dyDescent="0.35">
      <c r="A128" s="27"/>
      <c r="B128" s="30"/>
      <c r="C128" s="27"/>
      <c r="D128" s="29"/>
      <c r="E128" s="29"/>
    </row>
    <row r="129" spans="1:5" s="22" customFormat="1" ht="12.75" customHeight="1" x14ac:dyDescent="0.35">
      <c r="A129" s="27"/>
      <c r="B129" s="53" t="s">
        <v>44</v>
      </c>
      <c r="C129" s="27"/>
      <c r="D129" s="29"/>
      <c r="E129" s="29"/>
    </row>
    <row r="130" spans="1:5" s="22" customFormat="1" ht="12.75" customHeight="1" x14ac:dyDescent="0.35">
      <c r="A130" s="27">
        <v>205</v>
      </c>
      <c r="B130" s="30" t="s">
        <v>45</v>
      </c>
      <c r="C130" s="27" t="s">
        <v>200</v>
      </c>
      <c r="D130" s="29"/>
      <c r="E130" s="29"/>
    </row>
    <row r="131" spans="1:5" s="22" customFormat="1" ht="12.75" customHeight="1" x14ac:dyDescent="0.35">
      <c r="A131" s="27"/>
      <c r="B131" s="30"/>
      <c r="C131" s="27"/>
      <c r="D131" s="29"/>
      <c r="E131" s="29"/>
    </row>
    <row r="132" spans="1:5" s="22" customFormat="1" ht="12.75" customHeight="1" x14ac:dyDescent="0.35">
      <c r="A132" s="27">
        <v>206</v>
      </c>
      <c r="B132" s="30" t="s">
        <v>46</v>
      </c>
      <c r="C132" s="27" t="s">
        <v>200</v>
      </c>
      <c r="D132" s="29"/>
      <c r="E132" s="29"/>
    </row>
    <row r="133" spans="1:5" s="22" customFormat="1" ht="12.75" customHeight="1" x14ac:dyDescent="0.35">
      <c r="A133" s="27"/>
      <c r="B133" s="30"/>
      <c r="C133" s="27"/>
      <c r="D133" s="29"/>
      <c r="E133" s="29"/>
    </row>
    <row r="134" spans="1:5" s="22" customFormat="1" ht="12.75" customHeight="1" x14ac:dyDescent="0.35">
      <c r="A134" s="27">
        <v>207</v>
      </c>
      <c r="B134" s="30" t="s">
        <v>47</v>
      </c>
      <c r="C134" s="27" t="s">
        <v>200</v>
      </c>
      <c r="D134" s="29"/>
      <c r="E134" s="29"/>
    </row>
    <row r="135" spans="1:5" s="22" customFormat="1" ht="12.75" customHeight="1" x14ac:dyDescent="0.35">
      <c r="A135" s="27"/>
      <c r="B135" s="30"/>
      <c r="C135" s="27"/>
      <c r="D135" s="29"/>
      <c r="E135" s="29"/>
    </row>
    <row r="136" spans="1:5" s="22" customFormat="1" ht="12.75" customHeight="1" x14ac:dyDescent="0.35">
      <c r="A136" s="27">
        <v>208</v>
      </c>
      <c r="B136" s="30" t="s">
        <v>48</v>
      </c>
      <c r="C136" s="27" t="s">
        <v>200</v>
      </c>
      <c r="D136" s="29"/>
      <c r="E136" s="29"/>
    </row>
    <row r="137" spans="1:5" s="22" customFormat="1" ht="12.75" customHeight="1" x14ac:dyDescent="0.35">
      <c r="A137" s="27"/>
      <c r="B137" s="30"/>
      <c r="C137" s="27"/>
      <c r="D137" s="29"/>
      <c r="E137" s="29"/>
    </row>
    <row r="138" spans="1:5" s="40" customFormat="1" ht="12.75" customHeight="1" x14ac:dyDescent="0.35">
      <c r="A138" s="27"/>
      <c r="B138" s="30" t="s">
        <v>49</v>
      </c>
      <c r="C138" s="27"/>
      <c r="D138" s="29"/>
      <c r="E138" s="29"/>
    </row>
    <row r="139" spans="1:5" s="40" customFormat="1" ht="12.75" customHeight="1" x14ac:dyDescent="0.35">
      <c r="A139" s="27">
        <v>209</v>
      </c>
      <c r="B139" s="30" t="s">
        <v>50</v>
      </c>
      <c r="C139" s="27" t="s">
        <v>200</v>
      </c>
      <c r="D139" s="29"/>
      <c r="E139" s="29"/>
    </row>
    <row r="140" spans="1:5" s="40" customFormat="1" ht="12.75" customHeight="1" x14ac:dyDescent="0.35">
      <c r="A140" s="27"/>
      <c r="B140" s="30"/>
      <c r="C140" s="27"/>
      <c r="D140" s="29"/>
      <c r="E140" s="29"/>
    </row>
    <row r="141" spans="1:5" s="40" customFormat="1" ht="12.75" customHeight="1" x14ac:dyDescent="0.35">
      <c r="A141" s="27">
        <v>210</v>
      </c>
      <c r="B141" s="30" t="s">
        <v>51</v>
      </c>
      <c r="C141" s="27" t="s">
        <v>200</v>
      </c>
      <c r="D141" s="29"/>
      <c r="E141" s="29"/>
    </row>
    <row r="142" spans="1:5" s="22" customFormat="1" ht="12.75" customHeight="1" x14ac:dyDescent="0.35">
      <c r="A142" s="27"/>
      <c r="B142" s="30"/>
      <c r="C142" s="27"/>
      <c r="D142" s="29"/>
      <c r="E142" s="29"/>
    </row>
    <row r="143" spans="1:5" s="22" customFormat="1" ht="12.75" customHeight="1" x14ac:dyDescent="0.35">
      <c r="A143" s="27"/>
      <c r="B143" s="53" t="s">
        <v>52</v>
      </c>
      <c r="C143" s="41"/>
      <c r="D143" s="29"/>
      <c r="E143" s="29"/>
    </row>
    <row r="144" spans="1:5" s="22" customFormat="1" ht="12.75" customHeight="1" x14ac:dyDescent="0.35">
      <c r="A144" s="27">
        <v>211</v>
      </c>
      <c r="B144" s="30" t="s">
        <v>53</v>
      </c>
      <c r="C144" s="27" t="s">
        <v>200</v>
      </c>
      <c r="D144" s="29"/>
      <c r="E144" s="29"/>
    </row>
    <row r="145" spans="1:5" s="22" customFormat="1" ht="12.75" customHeight="1" x14ac:dyDescent="0.35">
      <c r="A145" s="27"/>
      <c r="B145" s="30"/>
      <c r="C145" s="27"/>
      <c r="D145" s="29"/>
      <c r="E145" s="29"/>
    </row>
    <row r="146" spans="1:5" s="22" customFormat="1" ht="12.75" customHeight="1" x14ac:dyDescent="0.35">
      <c r="A146" s="27">
        <v>212</v>
      </c>
      <c r="B146" s="30" t="s">
        <v>54</v>
      </c>
      <c r="C146" s="27" t="s">
        <v>30</v>
      </c>
      <c r="D146" s="29"/>
      <c r="E146" s="29"/>
    </row>
    <row r="147" spans="1:5" s="22" customFormat="1" ht="12.75" customHeight="1" x14ac:dyDescent="0.35">
      <c r="A147" s="27"/>
      <c r="B147" s="30"/>
      <c r="C147" s="27"/>
      <c r="D147" s="29"/>
      <c r="E147" s="29"/>
    </row>
    <row r="148" spans="1:5" s="22" customFormat="1" ht="12.75" customHeight="1" x14ac:dyDescent="0.35">
      <c r="A148" s="27">
        <v>213</v>
      </c>
      <c r="B148" s="30" t="s">
        <v>209</v>
      </c>
      <c r="C148" s="27" t="s">
        <v>41</v>
      </c>
      <c r="D148" s="29"/>
      <c r="E148" s="29"/>
    </row>
    <row r="149" spans="1:5" s="22" customFormat="1" ht="12.75" customHeight="1" x14ac:dyDescent="0.35">
      <c r="A149" s="27"/>
      <c r="B149" s="30"/>
      <c r="C149" s="27"/>
      <c r="D149" s="29"/>
      <c r="E149" s="29"/>
    </row>
    <row r="150" spans="1:5" s="22" customFormat="1" ht="12.75" customHeight="1" x14ac:dyDescent="0.35">
      <c r="A150" s="27">
        <v>214</v>
      </c>
      <c r="B150" s="30" t="s">
        <v>55</v>
      </c>
      <c r="C150" s="27" t="s">
        <v>201</v>
      </c>
      <c r="D150" s="29"/>
      <c r="E150" s="29"/>
    </row>
    <row r="151" spans="1:5" s="22" customFormat="1" ht="12.75" customHeight="1" x14ac:dyDescent="0.35">
      <c r="A151" s="27"/>
      <c r="B151" s="30"/>
      <c r="C151" s="27"/>
      <c r="D151" s="29"/>
      <c r="E151" s="38"/>
    </row>
    <row r="152" spans="1:5" s="37" customFormat="1" ht="12.75" customHeight="1" x14ac:dyDescent="0.35">
      <c r="A152" s="34"/>
      <c r="B152" s="33" t="s">
        <v>56</v>
      </c>
      <c r="C152" s="34"/>
      <c r="D152" s="35"/>
      <c r="E152" s="36"/>
    </row>
    <row r="153" spans="1:5" s="22" customFormat="1" ht="12.75" customHeight="1" x14ac:dyDescent="0.35">
      <c r="A153" s="27"/>
      <c r="B153" s="30"/>
      <c r="C153" s="27"/>
      <c r="D153" s="29"/>
      <c r="E153" s="38"/>
    </row>
    <row r="154" spans="1:5" s="22" customFormat="1" ht="12.75" customHeight="1" x14ac:dyDescent="0.35">
      <c r="A154" s="27"/>
      <c r="B154" s="53" t="s">
        <v>57</v>
      </c>
      <c r="C154" s="27"/>
      <c r="D154" s="29"/>
      <c r="E154" s="38"/>
    </row>
    <row r="155" spans="1:5" s="22" customFormat="1" ht="12.75" customHeight="1" x14ac:dyDescent="0.35">
      <c r="A155" s="27">
        <v>301</v>
      </c>
      <c r="B155" s="30" t="s">
        <v>58</v>
      </c>
      <c r="C155" s="27" t="s">
        <v>39</v>
      </c>
      <c r="D155" s="29"/>
      <c r="E155" s="29"/>
    </row>
    <row r="156" spans="1:5" s="22" customFormat="1" ht="12.75" customHeight="1" x14ac:dyDescent="0.35">
      <c r="A156" s="27"/>
      <c r="B156" s="30"/>
      <c r="C156" s="27"/>
      <c r="D156" s="29"/>
      <c r="E156" s="29"/>
    </row>
    <row r="157" spans="1:5" s="22" customFormat="1" ht="12.75" customHeight="1" x14ac:dyDescent="0.35">
      <c r="A157" s="27">
        <v>302</v>
      </c>
      <c r="B157" s="30" t="s">
        <v>59</v>
      </c>
      <c r="C157" s="27" t="s">
        <v>200</v>
      </c>
      <c r="D157" s="29"/>
      <c r="E157" s="29"/>
    </row>
    <row r="158" spans="1:5" s="22" customFormat="1" ht="12.75" customHeight="1" x14ac:dyDescent="0.35">
      <c r="A158" s="27"/>
      <c r="B158" s="30"/>
      <c r="C158" s="27"/>
      <c r="D158" s="29"/>
      <c r="E158" s="29"/>
    </row>
    <row r="159" spans="1:5" s="22" customFormat="1" ht="12.75" customHeight="1" x14ac:dyDescent="0.35">
      <c r="A159" s="27"/>
      <c r="B159" s="53" t="s">
        <v>60</v>
      </c>
      <c r="C159" s="27"/>
      <c r="D159" s="29"/>
      <c r="E159" s="29"/>
    </row>
    <row r="160" spans="1:5" s="22" customFormat="1" ht="12.75" customHeight="1" x14ac:dyDescent="0.35">
      <c r="A160" s="27">
        <v>303</v>
      </c>
      <c r="B160" s="30" t="s">
        <v>61</v>
      </c>
      <c r="C160" s="27" t="s">
        <v>200</v>
      </c>
      <c r="D160" s="29"/>
      <c r="E160" s="29"/>
    </row>
    <row r="161" spans="1:5" s="22" customFormat="1" ht="12.75" customHeight="1" x14ac:dyDescent="0.35">
      <c r="A161" s="27"/>
      <c r="B161" s="30"/>
      <c r="C161" s="27"/>
      <c r="D161" s="29"/>
      <c r="E161" s="29"/>
    </row>
    <row r="162" spans="1:5" s="22" customFormat="1" ht="12.75" customHeight="1" x14ac:dyDescent="0.35">
      <c r="A162" s="27"/>
      <c r="B162" s="53" t="s">
        <v>62</v>
      </c>
      <c r="C162" s="27"/>
      <c r="D162" s="29"/>
      <c r="E162" s="29"/>
    </row>
    <row r="163" spans="1:5" s="22" customFormat="1" ht="12.75" customHeight="1" x14ac:dyDescent="0.35">
      <c r="A163" s="27">
        <v>304</v>
      </c>
      <c r="B163" s="30" t="s">
        <v>63</v>
      </c>
      <c r="C163" s="27" t="s">
        <v>200</v>
      </c>
      <c r="D163" s="29"/>
      <c r="E163" s="29"/>
    </row>
    <row r="164" spans="1:5" s="22" customFormat="1" ht="12.75" customHeight="1" x14ac:dyDescent="0.35">
      <c r="A164" s="27"/>
      <c r="B164" s="30"/>
      <c r="C164" s="27"/>
      <c r="D164" s="29"/>
      <c r="E164" s="29"/>
    </row>
    <row r="165" spans="1:5" s="22" customFormat="1" ht="12.75" customHeight="1" x14ac:dyDescent="0.35">
      <c r="A165" s="27">
        <v>305</v>
      </c>
      <c r="B165" s="30" t="s">
        <v>64</v>
      </c>
      <c r="C165" s="27" t="s">
        <v>200</v>
      </c>
      <c r="D165" s="29"/>
      <c r="E165" s="29"/>
    </row>
    <row r="166" spans="1:5" s="22" customFormat="1" ht="12.75" customHeight="1" x14ac:dyDescent="0.35">
      <c r="A166" s="27"/>
      <c r="B166" s="30"/>
      <c r="C166" s="27"/>
      <c r="D166" s="29"/>
      <c r="E166" s="29"/>
    </row>
    <row r="167" spans="1:5" ht="12.75" customHeight="1" x14ac:dyDescent="0.35">
      <c r="A167" s="27"/>
      <c r="B167" s="53" t="s">
        <v>65</v>
      </c>
      <c r="C167" s="27"/>
      <c r="D167" s="29"/>
      <c r="E167" s="29"/>
    </row>
    <row r="168" spans="1:5" ht="12.75" customHeight="1" x14ac:dyDescent="0.35">
      <c r="A168" s="27">
        <v>306</v>
      </c>
      <c r="B168" s="30" t="s">
        <v>66</v>
      </c>
      <c r="C168" s="27" t="s">
        <v>200</v>
      </c>
      <c r="D168" s="29"/>
      <c r="E168" s="29"/>
    </row>
    <row r="169" spans="1:5" ht="12.75" customHeight="1" x14ac:dyDescent="0.35">
      <c r="A169" s="27"/>
      <c r="B169" s="30"/>
      <c r="C169" s="27"/>
      <c r="D169" s="29"/>
      <c r="E169" s="29"/>
    </row>
    <row r="170" spans="1:5" ht="12.75" customHeight="1" x14ac:dyDescent="0.35">
      <c r="A170" s="27">
        <v>307</v>
      </c>
      <c r="B170" s="30" t="s">
        <v>67</v>
      </c>
      <c r="C170" s="27" t="s">
        <v>200</v>
      </c>
      <c r="D170" s="29"/>
      <c r="E170" s="29"/>
    </row>
    <row r="171" spans="1:5" ht="12.75" customHeight="1" x14ac:dyDescent="0.35">
      <c r="A171" s="27"/>
      <c r="B171" s="30"/>
      <c r="C171" s="27"/>
      <c r="D171" s="29"/>
      <c r="E171" s="29"/>
    </row>
    <row r="172" spans="1:5" ht="12.75" customHeight="1" x14ac:dyDescent="0.35">
      <c r="A172" s="27"/>
      <c r="B172" s="53" t="s">
        <v>68</v>
      </c>
      <c r="C172" s="27"/>
      <c r="D172" s="29"/>
      <c r="E172" s="29"/>
    </row>
    <row r="173" spans="1:5" ht="12.75" customHeight="1" x14ac:dyDescent="0.35">
      <c r="A173" s="27">
        <v>308</v>
      </c>
      <c r="B173" s="30" t="s">
        <v>69</v>
      </c>
      <c r="C173" s="27" t="s">
        <v>200</v>
      </c>
      <c r="D173" s="29"/>
      <c r="E173" s="29"/>
    </row>
    <row r="174" spans="1:5" ht="12.75" customHeight="1" x14ac:dyDescent="0.35">
      <c r="A174" s="27"/>
      <c r="B174" s="30"/>
      <c r="C174" s="27"/>
      <c r="D174" s="29"/>
      <c r="E174" s="29"/>
    </row>
    <row r="175" spans="1:5" s="42" customFormat="1" ht="12.75" customHeight="1" x14ac:dyDescent="0.35">
      <c r="A175" s="27">
        <v>309</v>
      </c>
      <c r="B175" s="30" t="s">
        <v>70</v>
      </c>
      <c r="C175" s="27" t="s">
        <v>200</v>
      </c>
      <c r="D175" s="29"/>
      <c r="E175" s="29"/>
    </row>
    <row r="176" spans="1:5" s="42" customFormat="1" ht="12.75" customHeight="1" x14ac:dyDescent="0.35">
      <c r="A176" s="27"/>
      <c r="B176" s="30"/>
      <c r="C176" s="27"/>
      <c r="D176" s="29"/>
      <c r="E176" s="29"/>
    </row>
    <row r="177" spans="1:5" s="42" customFormat="1" ht="12.75" customHeight="1" x14ac:dyDescent="0.35">
      <c r="A177" s="27">
        <v>310</v>
      </c>
      <c r="B177" s="30" t="s">
        <v>71</v>
      </c>
      <c r="C177" s="27" t="s">
        <v>200</v>
      </c>
      <c r="D177" s="29"/>
      <c r="E177" s="29"/>
    </row>
    <row r="178" spans="1:5" s="42" customFormat="1" ht="12.75" customHeight="1" x14ac:dyDescent="0.35">
      <c r="A178" s="27"/>
      <c r="B178" s="30"/>
      <c r="C178" s="27"/>
      <c r="D178" s="29"/>
      <c r="E178" s="29"/>
    </row>
    <row r="179" spans="1:5" s="42" customFormat="1" ht="12.75" customHeight="1" x14ac:dyDescent="0.35">
      <c r="A179" s="27">
        <v>311</v>
      </c>
      <c r="B179" s="30" t="s">
        <v>72</v>
      </c>
      <c r="C179" s="27" t="s">
        <v>200</v>
      </c>
      <c r="D179" s="29"/>
      <c r="E179" s="29"/>
    </row>
    <row r="180" spans="1:5" s="22" customFormat="1" ht="12.75" customHeight="1" x14ac:dyDescent="0.35">
      <c r="A180" s="27"/>
      <c r="B180" s="30"/>
      <c r="C180" s="27"/>
      <c r="D180" s="29"/>
      <c r="E180" s="29"/>
    </row>
    <row r="181" spans="1:5" ht="12.75" customHeight="1" x14ac:dyDescent="0.35">
      <c r="A181" s="27">
        <v>312</v>
      </c>
      <c r="B181" s="30" t="s">
        <v>73</v>
      </c>
      <c r="C181" s="27" t="s">
        <v>200</v>
      </c>
      <c r="D181" s="29"/>
      <c r="E181" s="29"/>
    </row>
    <row r="182" spans="1:5" ht="12.75" customHeight="1" x14ac:dyDescent="0.35">
      <c r="A182" s="27"/>
      <c r="B182" s="30"/>
      <c r="C182" s="27"/>
      <c r="D182" s="29"/>
      <c r="E182" s="29"/>
    </row>
    <row r="183" spans="1:5" ht="12.75" customHeight="1" x14ac:dyDescent="0.35">
      <c r="A183" s="27"/>
      <c r="B183" s="53" t="s">
        <v>74</v>
      </c>
      <c r="C183" s="27"/>
      <c r="D183" s="29"/>
      <c r="E183" s="29"/>
    </row>
    <row r="184" spans="1:5" ht="12.75" customHeight="1" x14ac:dyDescent="0.35">
      <c r="A184" s="27"/>
      <c r="B184" s="30"/>
      <c r="C184" s="27"/>
      <c r="D184" s="29"/>
      <c r="E184" s="29"/>
    </row>
    <row r="185" spans="1:5" ht="12.75" customHeight="1" x14ac:dyDescent="0.35">
      <c r="A185" s="27">
        <v>313</v>
      </c>
      <c r="B185" s="30" t="s">
        <v>75</v>
      </c>
      <c r="C185" s="27" t="s">
        <v>200</v>
      </c>
      <c r="D185" s="29"/>
      <c r="E185" s="29"/>
    </row>
    <row r="186" spans="1:5" ht="12.75" customHeight="1" x14ac:dyDescent="0.35">
      <c r="A186" s="27">
        <v>314</v>
      </c>
      <c r="B186" s="30" t="s">
        <v>76</v>
      </c>
      <c r="C186" s="27" t="s">
        <v>200</v>
      </c>
      <c r="D186" s="29"/>
      <c r="E186" s="29"/>
    </row>
    <row r="187" spans="1:5" ht="12.75" customHeight="1" x14ac:dyDescent="0.35">
      <c r="A187" s="27"/>
      <c r="B187" s="30"/>
      <c r="C187" s="27"/>
      <c r="D187" s="29"/>
      <c r="E187" s="29"/>
    </row>
    <row r="188" spans="1:5" ht="12.75" customHeight="1" x14ac:dyDescent="0.35">
      <c r="A188" s="27"/>
      <c r="B188" s="53" t="s">
        <v>77</v>
      </c>
      <c r="C188" s="27"/>
      <c r="D188" s="29"/>
      <c r="E188" s="29"/>
    </row>
    <row r="189" spans="1:5" ht="12.75" customHeight="1" x14ac:dyDescent="0.35">
      <c r="A189" s="27">
        <v>315</v>
      </c>
      <c r="B189" s="30" t="s">
        <v>78</v>
      </c>
      <c r="C189" s="27" t="s">
        <v>200</v>
      </c>
      <c r="D189" s="29"/>
      <c r="E189" s="29"/>
    </row>
    <row r="190" spans="1:5" ht="12.75" customHeight="1" x14ac:dyDescent="0.35">
      <c r="A190" s="27"/>
      <c r="B190" s="30"/>
      <c r="C190" s="27"/>
      <c r="D190" s="29"/>
      <c r="E190" s="29"/>
    </row>
    <row r="191" spans="1:5" ht="12.75" customHeight="1" x14ac:dyDescent="0.35">
      <c r="A191" s="27">
        <v>316</v>
      </c>
      <c r="B191" s="30" t="s">
        <v>79</v>
      </c>
      <c r="C191" s="27" t="s">
        <v>200</v>
      </c>
      <c r="D191" s="29"/>
      <c r="E191" s="29"/>
    </row>
    <row r="192" spans="1:5" ht="12.75" customHeight="1" x14ac:dyDescent="0.35">
      <c r="A192" s="27"/>
      <c r="B192" s="30"/>
      <c r="C192" s="27"/>
      <c r="D192" s="29"/>
      <c r="E192" s="29"/>
    </row>
    <row r="193" spans="1:5" ht="12.75" customHeight="1" x14ac:dyDescent="0.35">
      <c r="A193" s="27">
        <v>317</v>
      </c>
      <c r="B193" s="30" t="s">
        <v>80</v>
      </c>
      <c r="C193" s="27" t="s">
        <v>200</v>
      </c>
      <c r="D193" s="29"/>
      <c r="E193" s="29"/>
    </row>
    <row r="194" spans="1:5" ht="12.75" customHeight="1" x14ac:dyDescent="0.35">
      <c r="A194" s="27"/>
      <c r="B194" s="30"/>
      <c r="C194" s="27"/>
      <c r="D194" s="29"/>
      <c r="E194" s="29"/>
    </row>
    <row r="195" spans="1:5" ht="12.75" customHeight="1" x14ac:dyDescent="0.35">
      <c r="A195" s="27">
        <v>318</v>
      </c>
      <c r="B195" s="30" t="s">
        <v>81</v>
      </c>
      <c r="C195" s="27" t="s">
        <v>200</v>
      </c>
      <c r="D195" s="29"/>
      <c r="E195" s="29"/>
    </row>
    <row r="196" spans="1:5" ht="12.75" customHeight="1" x14ac:dyDescent="0.35">
      <c r="A196" s="27"/>
      <c r="B196" s="30"/>
      <c r="C196" s="27"/>
      <c r="D196" s="29"/>
      <c r="E196" s="29"/>
    </row>
    <row r="197" spans="1:5" ht="12.75" customHeight="1" x14ac:dyDescent="0.35">
      <c r="A197" s="27">
        <v>319</v>
      </c>
      <c r="B197" s="30" t="s">
        <v>82</v>
      </c>
      <c r="C197" s="27" t="s">
        <v>200</v>
      </c>
      <c r="D197" s="29"/>
      <c r="E197" s="29"/>
    </row>
    <row r="198" spans="1:5" ht="12.75" customHeight="1" x14ac:dyDescent="0.35">
      <c r="A198" s="27"/>
      <c r="B198" s="30"/>
      <c r="C198" s="27"/>
      <c r="D198" s="29"/>
      <c r="E198" s="29"/>
    </row>
    <row r="199" spans="1:5" ht="12.75" customHeight="1" x14ac:dyDescent="0.35">
      <c r="A199" s="27">
        <v>320</v>
      </c>
      <c r="B199" s="30" t="s">
        <v>83</v>
      </c>
      <c r="C199" s="27" t="s">
        <v>200</v>
      </c>
      <c r="D199" s="29"/>
      <c r="E199" s="29"/>
    </row>
    <row r="200" spans="1:5" ht="12.75" customHeight="1" x14ac:dyDescent="0.35">
      <c r="A200" s="27"/>
      <c r="B200" s="30"/>
      <c r="C200" s="27"/>
      <c r="D200" s="29"/>
      <c r="E200" s="29"/>
    </row>
    <row r="201" spans="1:5" ht="12.75" customHeight="1" x14ac:dyDescent="0.35">
      <c r="A201" s="27">
        <v>321</v>
      </c>
      <c r="B201" s="30" t="s">
        <v>84</v>
      </c>
      <c r="C201" s="27" t="s">
        <v>200</v>
      </c>
      <c r="D201" s="29"/>
      <c r="E201" s="29"/>
    </row>
    <row r="202" spans="1:5" ht="12.75" customHeight="1" x14ac:dyDescent="0.35">
      <c r="A202" s="27"/>
      <c r="B202" s="30"/>
      <c r="C202" s="27"/>
      <c r="D202" s="29"/>
      <c r="E202" s="29"/>
    </row>
    <row r="203" spans="1:5" ht="12.75" customHeight="1" x14ac:dyDescent="0.35">
      <c r="A203" s="27"/>
      <c r="B203" s="53" t="s">
        <v>85</v>
      </c>
      <c r="C203" s="27"/>
      <c r="D203" s="29"/>
      <c r="E203" s="29"/>
    </row>
    <row r="204" spans="1:5" ht="12.75" customHeight="1" x14ac:dyDescent="0.35">
      <c r="A204" s="27"/>
      <c r="B204" s="53" t="s">
        <v>86</v>
      </c>
      <c r="C204" s="27"/>
      <c r="D204" s="29"/>
      <c r="E204" s="29"/>
    </row>
    <row r="205" spans="1:5" ht="12.75" customHeight="1" x14ac:dyDescent="0.35">
      <c r="A205" s="27">
        <v>322</v>
      </c>
      <c r="B205" s="30" t="s">
        <v>87</v>
      </c>
      <c r="C205" s="27" t="s">
        <v>39</v>
      </c>
      <c r="D205" s="29"/>
      <c r="E205" s="29"/>
    </row>
    <row r="206" spans="1:5" ht="12.75" customHeight="1" x14ac:dyDescent="0.35">
      <c r="A206" s="27">
        <v>323</v>
      </c>
      <c r="B206" s="30" t="s">
        <v>88</v>
      </c>
      <c r="C206" s="27" t="s">
        <v>39</v>
      </c>
      <c r="D206" s="29"/>
      <c r="E206" s="29"/>
    </row>
    <row r="207" spans="1:5" ht="12.75" customHeight="1" x14ac:dyDescent="0.35">
      <c r="A207" s="27">
        <v>324</v>
      </c>
      <c r="B207" s="30" t="s">
        <v>89</v>
      </c>
      <c r="C207" s="27" t="s">
        <v>39</v>
      </c>
      <c r="D207" s="29"/>
      <c r="E207" s="29"/>
    </row>
    <row r="208" spans="1:5" ht="12.75" customHeight="1" x14ac:dyDescent="0.35">
      <c r="A208" s="27"/>
      <c r="B208" s="39"/>
      <c r="C208" s="27"/>
      <c r="D208" s="29"/>
      <c r="E208" s="29"/>
    </row>
    <row r="209" spans="1:5" ht="12.75" customHeight="1" x14ac:dyDescent="0.35">
      <c r="A209" s="27"/>
      <c r="B209" s="58" t="s">
        <v>90</v>
      </c>
      <c r="C209" s="27"/>
      <c r="D209" s="29"/>
      <c r="E209" s="29"/>
    </row>
    <row r="210" spans="1:5" ht="12.75" customHeight="1" x14ac:dyDescent="0.35">
      <c r="A210" s="27">
        <v>325</v>
      </c>
      <c r="B210" s="39" t="s">
        <v>202</v>
      </c>
      <c r="C210" s="27" t="s">
        <v>200</v>
      </c>
      <c r="D210" s="29"/>
      <c r="E210" s="29"/>
    </row>
    <row r="211" spans="1:5" ht="12.75" customHeight="1" x14ac:dyDescent="0.35">
      <c r="A211" s="27">
        <v>326</v>
      </c>
      <c r="B211" s="39" t="s">
        <v>203</v>
      </c>
      <c r="C211" s="27" t="s">
        <v>200</v>
      </c>
      <c r="D211" s="29"/>
      <c r="E211" s="29"/>
    </row>
    <row r="212" spans="1:5" ht="12.75" customHeight="1" x14ac:dyDescent="0.35">
      <c r="A212" s="27">
        <v>327</v>
      </c>
      <c r="B212" s="30" t="s">
        <v>204</v>
      </c>
      <c r="C212" s="27" t="s">
        <v>200</v>
      </c>
      <c r="D212" s="29"/>
      <c r="E212" s="29"/>
    </row>
    <row r="213" spans="1:5" ht="12.75" customHeight="1" x14ac:dyDescent="0.35">
      <c r="A213" s="27">
        <v>328</v>
      </c>
      <c r="B213" s="30" t="s">
        <v>91</v>
      </c>
      <c r="C213" s="27" t="s">
        <v>30</v>
      </c>
      <c r="D213" s="29"/>
      <c r="E213" s="29"/>
    </row>
    <row r="214" spans="1:5" ht="12.75" customHeight="1" x14ac:dyDescent="0.35">
      <c r="A214" s="27"/>
      <c r="B214" s="30"/>
      <c r="C214" s="27"/>
      <c r="D214" s="29"/>
      <c r="E214" s="29"/>
    </row>
    <row r="215" spans="1:5" ht="12.75" customHeight="1" x14ac:dyDescent="0.35">
      <c r="A215" s="41"/>
      <c r="B215" s="53" t="s">
        <v>92</v>
      </c>
      <c r="C215" s="27"/>
      <c r="D215" s="29"/>
      <c r="E215" s="29"/>
    </row>
    <row r="216" spans="1:5" ht="12.75" customHeight="1" x14ac:dyDescent="0.35">
      <c r="A216" s="27">
        <v>329</v>
      </c>
      <c r="B216" s="30" t="s">
        <v>205</v>
      </c>
      <c r="C216" s="27" t="s">
        <v>200</v>
      </c>
      <c r="D216" s="29"/>
      <c r="E216" s="29"/>
    </row>
    <row r="217" spans="1:5" ht="12.75" customHeight="1" x14ac:dyDescent="0.35">
      <c r="A217" s="27">
        <v>330</v>
      </c>
      <c r="B217" s="30" t="s">
        <v>206</v>
      </c>
      <c r="C217" s="27" t="s">
        <v>200</v>
      </c>
      <c r="D217" s="29"/>
      <c r="E217" s="29"/>
    </row>
    <row r="218" spans="1:5" ht="12.75" customHeight="1" x14ac:dyDescent="0.35">
      <c r="A218" s="27">
        <v>331</v>
      </c>
      <c r="B218" s="30" t="s">
        <v>207</v>
      </c>
      <c r="C218" s="27" t="s">
        <v>200</v>
      </c>
      <c r="D218" s="29"/>
      <c r="E218" s="29"/>
    </row>
    <row r="219" spans="1:5" ht="12.75" customHeight="1" x14ac:dyDescent="0.35">
      <c r="A219" s="27">
        <v>332</v>
      </c>
      <c r="B219" s="30" t="s">
        <v>208</v>
      </c>
      <c r="C219" s="27" t="s">
        <v>200</v>
      </c>
      <c r="D219" s="29"/>
      <c r="E219" s="29"/>
    </row>
    <row r="220" spans="1:5" ht="12.75" customHeight="1" x14ac:dyDescent="0.35">
      <c r="A220" s="27">
        <v>333</v>
      </c>
      <c r="B220" s="30" t="s">
        <v>93</v>
      </c>
      <c r="C220" s="27" t="s">
        <v>30</v>
      </c>
      <c r="D220" s="29"/>
      <c r="E220" s="29"/>
    </row>
    <row r="221" spans="1:5" ht="12.75" customHeight="1" x14ac:dyDescent="0.35">
      <c r="A221" s="27"/>
      <c r="B221" s="30"/>
      <c r="C221" s="27"/>
      <c r="D221" s="29"/>
      <c r="E221" s="29"/>
    </row>
    <row r="222" spans="1:5" ht="12.75" customHeight="1" x14ac:dyDescent="0.35">
      <c r="A222" s="27">
        <v>334</v>
      </c>
      <c r="B222" s="30" t="s">
        <v>94</v>
      </c>
      <c r="C222" s="27" t="s">
        <v>39</v>
      </c>
      <c r="D222" s="29"/>
      <c r="E222" s="29"/>
    </row>
    <row r="223" spans="1:5" ht="12.75" customHeight="1" x14ac:dyDescent="0.35">
      <c r="A223" s="27"/>
      <c r="B223" s="30"/>
      <c r="C223" s="27"/>
      <c r="D223" s="29"/>
      <c r="E223" s="29"/>
    </row>
    <row r="224" spans="1:5" ht="12.75" customHeight="1" x14ac:dyDescent="0.35">
      <c r="A224" s="27">
        <v>335</v>
      </c>
      <c r="B224" s="30" t="s">
        <v>95</v>
      </c>
      <c r="C224" s="27" t="s">
        <v>30</v>
      </c>
      <c r="D224" s="29"/>
      <c r="E224" s="29"/>
    </row>
    <row r="225" spans="1:5" ht="12.75" customHeight="1" x14ac:dyDescent="0.35">
      <c r="A225" s="27">
        <v>336</v>
      </c>
      <c r="B225" s="30" t="s">
        <v>96</v>
      </c>
      <c r="C225" s="27" t="s">
        <v>97</v>
      </c>
      <c r="D225" s="54"/>
      <c r="E225" s="55"/>
    </row>
    <row r="226" spans="1:5" ht="12.75" customHeight="1" x14ac:dyDescent="0.35">
      <c r="A226" s="27">
        <v>337</v>
      </c>
      <c r="B226" s="30" t="s">
        <v>98</v>
      </c>
      <c r="C226" s="27" t="s">
        <v>97</v>
      </c>
      <c r="D226" s="54"/>
      <c r="E226" s="55"/>
    </row>
    <row r="227" spans="1:5" ht="12.75" customHeight="1" x14ac:dyDescent="0.35">
      <c r="A227" s="27">
        <v>338</v>
      </c>
      <c r="B227" s="30" t="s">
        <v>99</v>
      </c>
      <c r="C227" s="27" t="s">
        <v>97</v>
      </c>
      <c r="D227" s="54"/>
      <c r="E227" s="55"/>
    </row>
    <row r="228" spans="1:5" ht="12.75" customHeight="1" x14ac:dyDescent="0.35">
      <c r="A228" s="27"/>
      <c r="B228" s="30"/>
      <c r="C228" s="27"/>
      <c r="D228" s="54"/>
      <c r="E228" s="55"/>
    </row>
    <row r="229" spans="1:5" s="26" customFormat="1" ht="12.75" customHeight="1" x14ac:dyDescent="0.35">
      <c r="A229" s="23"/>
      <c r="B229" s="24" t="s">
        <v>100</v>
      </c>
      <c r="C229" s="23"/>
      <c r="D229" s="43"/>
      <c r="E229" s="25"/>
    </row>
    <row r="230" spans="1:5" ht="12.75" customHeight="1" x14ac:dyDescent="0.35">
      <c r="A230" s="27"/>
      <c r="B230" s="30"/>
      <c r="C230" s="27"/>
      <c r="D230" s="29"/>
      <c r="E230" s="38"/>
    </row>
    <row r="231" spans="1:5" ht="12.75" customHeight="1" x14ac:dyDescent="0.35">
      <c r="A231" s="27"/>
      <c r="B231" s="30" t="s">
        <v>101</v>
      </c>
      <c r="C231" s="27"/>
      <c r="D231" s="29"/>
      <c r="E231" s="38"/>
    </row>
    <row r="232" spans="1:5" ht="12.75" customHeight="1" x14ac:dyDescent="0.35">
      <c r="A232" s="27">
        <v>401</v>
      </c>
      <c r="B232" s="30" t="s">
        <v>102</v>
      </c>
      <c r="C232" s="27" t="s">
        <v>200</v>
      </c>
      <c r="D232" s="29"/>
      <c r="E232" s="29"/>
    </row>
    <row r="233" spans="1:5" ht="12.75" customHeight="1" x14ac:dyDescent="0.35">
      <c r="A233" s="27"/>
      <c r="B233" s="30"/>
      <c r="C233" s="27"/>
      <c r="D233" s="29"/>
      <c r="E233" s="29"/>
    </row>
    <row r="234" spans="1:5" ht="12.75" customHeight="1" x14ac:dyDescent="0.35">
      <c r="A234" s="27"/>
      <c r="B234" s="30" t="s">
        <v>103</v>
      </c>
      <c r="C234" s="27"/>
      <c r="D234" s="29"/>
      <c r="E234" s="29"/>
    </row>
    <row r="235" spans="1:5" ht="12.75" customHeight="1" x14ac:dyDescent="0.35">
      <c r="A235" s="27">
        <v>402</v>
      </c>
      <c r="B235" s="30" t="s">
        <v>104</v>
      </c>
      <c r="C235" s="27" t="s">
        <v>41</v>
      </c>
      <c r="D235" s="29"/>
      <c r="E235" s="29"/>
    </row>
    <row r="236" spans="1:5" ht="12.75" customHeight="1" x14ac:dyDescent="0.35">
      <c r="A236" s="27"/>
      <c r="B236" s="30"/>
      <c r="C236" s="27"/>
      <c r="D236" s="29"/>
      <c r="E236" s="29"/>
    </row>
    <row r="237" spans="1:5" ht="12.75" customHeight="1" x14ac:dyDescent="0.35">
      <c r="A237" s="27"/>
      <c r="B237" s="30" t="s">
        <v>105</v>
      </c>
      <c r="C237" s="27"/>
      <c r="D237" s="29"/>
      <c r="E237" s="29"/>
    </row>
    <row r="238" spans="1:5" ht="12.75" customHeight="1" x14ac:dyDescent="0.35">
      <c r="A238" s="27">
        <v>403</v>
      </c>
      <c r="B238" s="30" t="s">
        <v>106</v>
      </c>
      <c r="C238" s="27" t="s">
        <v>39</v>
      </c>
      <c r="D238" s="29"/>
      <c r="E238" s="29"/>
    </row>
    <row r="239" spans="1:5" ht="12.75" customHeight="1" x14ac:dyDescent="0.35">
      <c r="A239" s="27"/>
      <c r="B239" s="30"/>
      <c r="C239" s="27"/>
      <c r="D239" s="29"/>
      <c r="E239" s="29"/>
    </row>
    <row r="240" spans="1:5" ht="12.75" customHeight="1" x14ac:dyDescent="0.35">
      <c r="A240" s="27">
        <v>404</v>
      </c>
      <c r="B240" s="30" t="s">
        <v>107</v>
      </c>
      <c r="C240" s="27" t="s">
        <v>39</v>
      </c>
      <c r="D240" s="29"/>
      <c r="E240" s="29"/>
    </row>
    <row r="241" spans="1:5" ht="12.75" customHeight="1" x14ac:dyDescent="0.35">
      <c r="A241" s="27"/>
      <c r="B241" s="30"/>
      <c r="C241" s="27"/>
      <c r="D241" s="29"/>
      <c r="E241" s="29"/>
    </row>
    <row r="242" spans="1:5" ht="12.75" customHeight="1" x14ac:dyDescent="0.35">
      <c r="A242" s="27"/>
      <c r="B242" s="30" t="s">
        <v>108</v>
      </c>
      <c r="C242" s="27"/>
      <c r="D242" s="29"/>
      <c r="E242" s="29"/>
    </row>
    <row r="243" spans="1:5" ht="12.75" customHeight="1" x14ac:dyDescent="0.35">
      <c r="A243" s="27">
        <v>405</v>
      </c>
      <c r="B243" s="30" t="s">
        <v>109</v>
      </c>
      <c r="C243" s="27" t="s">
        <v>41</v>
      </c>
      <c r="D243" s="29"/>
      <c r="E243" s="29"/>
    </row>
    <row r="244" spans="1:5" ht="12.75" customHeight="1" x14ac:dyDescent="0.35">
      <c r="A244" s="27">
        <v>406</v>
      </c>
      <c r="B244" s="30" t="s">
        <v>110</v>
      </c>
      <c r="C244" s="27" t="s">
        <v>41</v>
      </c>
      <c r="D244" s="29"/>
      <c r="E244" s="29"/>
    </row>
    <row r="245" spans="1:5" ht="12.75" customHeight="1" x14ac:dyDescent="0.35">
      <c r="A245" s="44" t="s">
        <v>111</v>
      </c>
      <c r="B245" s="39" t="s">
        <v>112</v>
      </c>
      <c r="C245" s="45" t="s">
        <v>41</v>
      </c>
      <c r="D245" s="29"/>
      <c r="E245" s="29"/>
    </row>
    <row r="246" spans="1:5" ht="12.75" customHeight="1" x14ac:dyDescent="0.35">
      <c r="A246" s="44"/>
      <c r="B246" s="39"/>
      <c r="C246" s="45"/>
      <c r="D246" s="46"/>
      <c r="E246" s="29"/>
    </row>
    <row r="247" spans="1:5" ht="12.75" customHeight="1" x14ac:dyDescent="0.35">
      <c r="A247" s="44"/>
      <c r="B247" s="58" t="s">
        <v>211</v>
      </c>
      <c r="C247" s="45"/>
      <c r="D247" s="29"/>
      <c r="E247" s="29"/>
    </row>
    <row r="248" spans="1:5" ht="12.75" customHeight="1" x14ac:dyDescent="0.35">
      <c r="A248" s="44" t="s">
        <v>113</v>
      </c>
      <c r="B248" s="39" t="s">
        <v>114</v>
      </c>
      <c r="C248" s="45" t="s">
        <v>41</v>
      </c>
      <c r="D248" s="29"/>
      <c r="E248" s="29"/>
    </row>
    <row r="249" spans="1:5" ht="12.75" customHeight="1" x14ac:dyDescent="0.35">
      <c r="A249" s="27">
        <v>409</v>
      </c>
      <c r="B249" s="30" t="s">
        <v>115</v>
      </c>
      <c r="C249" s="52" t="s">
        <v>41</v>
      </c>
      <c r="D249" s="54"/>
      <c r="E249" s="54"/>
    </row>
    <row r="250" spans="1:5" ht="12.75" customHeight="1" x14ac:dyDescent="0.35">
      <c r="A250" s="27">
        <v>410</v>
      </c>
      <c r="B250" s="30" t="s">
        <v>116</v>
      </c>
      <c r="C250" s="27" t="s">
        <v>39</v>
      </c>
      <c r="D250" s="29"/>
      <c r="E250" s="29"/>
    </row>
    <row r="251" spans="1:5" ht="12.75" customHeight="1" x14ac:dyDescent="0.35">
      <c r="A251" s="27">
        <v>411</v>
      </c>
      <c r="B251" s="30" t="s">
        <v>117</v>
      </c>
      <c r="C251" s="27" t="s">
        <v>39</v>
      </c>
      <c r="D251" s="29"/>
      <c r="E251" s="29"/>
    </row>
    <row r="252" spans="1:5" ht="12.75" customHeight="1" x14ac:dyDescent="0.35">
      <c r="A252" s="27">
        <v>412</v>
      </c>
      <c r="B252" s="30" t="s">
        <v>118</v>
      </c>
      <c r="C252" s="27" t="s">
        <v>41</v>
      </c>
      <c r="D252" s="29"/>
      <c r="E252" s="29"/>
    </row>
    <row r="253" spans="1:5" ht="12.75" customHeight="1" x14ac:dyDescent="0.35">
      <c r="A253" s="27"/>
      <c r="B253" s="30"/>
      <c r="C253" s="27"/>
      <c r="D253" s="29"/>
      <c r="E253" s="29"/>
    </row>
    <row r="254" spans="1:5" s="26" customFormat="1" ht="12.75" customHeight="1" x14ac:dyDescent="0.35">
      <c r="A254" s="23"/>
      <c r="B254" s="24" t="s">
        <v>119</v>
      </c>
      <c r="C254" s="23"/>
      <c r="D254" s="43"/>
      <c r="E254" s="25"/>
    </row>
    <row r="255" spans="1:5" s="26" customFormat="1" ht="12.75" customHeight="1" x14ac:dyDescent="0.35">
      <c r="A255" s="52"/>
      <c r="B255" s="53" t="s">
        <v>120</v>
      </c>
      <c r="C255" s="52" t="s">
        <v>41</v>
      </c>
      <c r="D255" s="54"/>
      <c r="E255" s="54"/>
    </row>
    <row r="256" spans="1:5" ht="12.75" customHeight="1" x14ac:dyDescent="0.35">
      <c r="A256" s="27"/>
      <c r="B256" s="53" t="s">
        <v>121</v>
      </c>
      <c r="C256" s="27"/>
      <c r="D256" s="29"/>
      <c r="E256" s="41"/>
    </row>
    <row r="257" spans="1:5" ht="12.75" customHeight="1" x14ac:dyDescent="0.35">
      <c r="A257" s="27">
        <v>501</v>
      </c>
      <c r="B257" s="30" t="s">
        <v>122</v>
      </c>
      <c r="C257" s="27" t="s">
        <v>39</v>
      </c>
      <c r="D257" s="29"/>
      <c r="E257" s="29"/>
    </row>
    <row r="258" spans="1:5" ht="12.75" customHeight="1" x14ac:dyDescent="0.35">
      <c r="A258" s="27">
        <v>502</v>
      </c>
      <c r="B258" s="30" t="s">
        <v>123</v>
      </c>
      <c r="C258" s="27" t="s">
        <v>41</v>
      </c>
      <c r="D258" s="29"/>
      <c r="E258" s="29"/>
    </row>
    <row r="259" spans="1:5" ht="12.75" customHeight="1" x14ac:dyDescent="0.35">
      <c r="A259" s="27"/>
      <c r="B259" s="30"/>
      <c r="C259" s="27"/>
      <c r="D259" s="29"/>
      <c r="E259" s="29"/>
    </row>
    <row r="260" spans="1:5" ht="12.75" customHeight="1" x14ac:dyDescent="0.35">
      <c r="A260" s="27">
        <v>503</v>
      </c>
      <c r="B260" s="30" t="s">
        <v>124</v>
      </c>
      <c r="C260" s="27" t="s">
        <v>41</v>
      </c>
      <c r="D260" s="29"/>
      <c r="E260" s="29"/>
    </row>
    <row r="261" spans="1:5" ht="12.75" customHeight="1" x14ac:dyDescent="0.35">
      <c r="A261" s="27"/>
      <c r="B261" s="30"/>
      <c r="C261" s="27"/>
      <c r="D261" s="29"/>
      <c r="E261" s="29"/>
    </row>
    <row r="262" spans="1:5" ht="12.75" customHeight="1" x14ac:dyDescent="0.35">
      <c r="A262" s="27">
        <v>504</v>
      </c>
      <c r="B262" s="30" t="s">
        <v>125</v>
      </c>
      <c r="C262" s="27" t="s">
        <v>39</v>
      </c>
      <c r="D262" s="29"/>
      <c r="E262" s="29"/>
    </row>
    <row r="263" spans="1:5" ht="12.75" customHeight="1" x14ac:dyDescent="0.35">
      <c r="A263" s="27"/>
      <c r="B263" s="30"/>
      <c r="C263" s="27"/>
      <c r="D263" s="29"/>
      <c r="E263" s="29"/>
    </row>
    <row r="264" spans="1:5" ht="12.75" customHeight="1" x14ac:dyDescent="0.35">
      <c r="A264" s="27">
        <v>505</v>
      </c>
      <c r="B264" s="30" t="s">
        <v>126</v>
      </c>
      <c r="C264" s="27" t="s">
        <v>41</v>
      </c>
      <c r="D264" s="29"/>
      <c r="E264" s="29"/>
    </row>
    <row r="265" spans="1:5" ht="12.75" customHeight="1" x14ac:dyDescent="0.35">
      <c r="A265" s="27"/>
      <c r="B265" s="30"/>
      <c r="C265" s="27"/>
      <c r="D265" s="29"/>
      <c r="E265" s="29"/>
    </row>
    <row r="266" spans="1:5" ht="12.75" customHeight="1" x14ac:dyDescent="0.35">
      <c r="A266" s="27">
        <v>506</v>
      </c>
      <c r="B266" s="30" t="s">
        <v>127</v>
      </c>
      <c r="C266" s="27" t="s">
        <v>41</v>
      </c>
      <c r="D266" s="29"/>
      <c r="E266" s="29"/>
    </row>
    <row r="267" spans="1:5" ht="12.75" customHeight="1" x14ac:dyDescent="0.35">
      <c r="A267" s="27"/>
      <c r="B267" s="30"/>
      <c r="C267" s="27"/>
      <c r="D267" s="29"/>
      <c r="E267" s="29"/>
    </row>
    <row r="268" spans="1:5" ht="12.75" customHeight="1" x14ac:dyDescent="0.35">
      <c r="A268" s="27">
        <v>507</v>
      </c>
      <c r="B268" s="30" t="s">
        <v>128</v>
      </c>
      <c r="C268" s="27" t="s">
        <v>41</v>
      </c>
      <c r="D268" s="29"/>
      <c r="E268" s="29"/>
    </row>
    <row r="269" spans="1:5" ht="12.75" customHeight="1" x14ac:dyDescent="0.35">
      <c r="A269" s="27"/>
      <c r="B269" s="30"/>
      <c r="C269" s="27"/>
      <c r="D269" s="29"/>
      <c r="E269" s="29"/>
    </row>
    <row r="270" spans="1:5" ht="12.75" customHeight="1" x14ac:dyDescent="0.35">
      <c r="A270" s="27">
        <v>508</v>
      </c>
      <c r="B270" s="30" t="s">
        <v>129</v>
      </c>
      <c r="C270" s="27" t="s">
        <v>41</v>
      </c>
      <c r="D270" s="29"/>
      <c r="E270" s="29"/>
    </row>
    <row r="271" spans="1:5" ht="12.75" customHeight="1" x14ac:dyDescent="0.35">
      <c r="A271" s="27"/>
      <c r="B271" s="30"/>
      <c r="C271" s="27"/>
      <c r="D271" s="29"/>
      <c r="E271" s="29"/>
    </row>
    <row r="272" spans="1:5" ht="12.75" customHeight="1" x14ac:dyDescent="0.35">
      <c r="A272" s="27">
        <v>509</v>
      </c>
      <c r="B272" s="30" t="s">
        <v>130</v>
      </c>
      <c r="C272" s="27" t="s">
        <v>39</v>
      </c>
      <c r="D272" s="29"/>
      <c r="E272" s="29"/>
    </row>
    <row r="273" spans="1:5" ht="12.75" customHeight="1" x14ac:dyDescent="0.35">
      <c r="A273" s="27"/>
      <c r="B273" s="30"/>
      <c r="C273" s="27"/>
      <c r="D273" s="29"/>
      <c r="E273" s="29"/>
    </row>
    <row r="274" spans="1:5" ht="12.75" customHeight="1" x14ac:dyDescent="0.35">
      <c r="A274" s="27"/>
      <c r="B274" s="53" t="s">
        <v>131</v>
      </c>
      <c r="C274" s="27"/>
      <c r="D274" s="29"/>
      <c r="E274" s="29"/>
    </row>
    <row r="275" spans="1:5" ht="12.75" customHeight="1" x14ac:dyDescent="0.35">
      <c r="A275" s="27">
        <v>510</v>
      </c>
      <c r="B275" s="30" t="s">
        <v>132</v>
      </c>
      <c r="C275" s="27" t="s">
        <v>39</v>
      </c>
      <c r="D275" s="29"/>
      <c r="E275" s="29"/>
    </row>
    <row r="276" spans="1:5" ht="12.75" customHeight="1" x14ac:dyDescent="0.35">
      <c r="A276" s="27"/>
      <c r="B276" s="30"/>
      <c r="C276" s="27"/>
      <c r="D276" s="29"/>
      <c r="E276" s="29"/>
    </row>
    <row r="277" spans="1:5" ht="12.75" customHeight="1" x14ac:dyDescent="0.35">
      <c r="A277" s="27">
        <v>511</v>
      </c>
      <c r="B277" s="30" t="s">
        <v>133</v>
      </c>
      <c r="C277" s="27" t="s">
        <v>41</v>
      </c>
      <c r="D277" s="29"/>
      <c r="E277" s="29"/>
    </row>
    <row r="278" spans="1:5" ht="12.75" customHeight="1" x14ac:dyDescent="0.35">
      <c r="A278" s="27"/>
      <c r="B278" s="30"/>
      <c r="C278" s="27"/>
      <c r="D278" s="29"/>
      <c r="E278" s="29"/>
    </row>
    <row r="279" spans="1:5" ht="12.75" customHeight="1" x14ac:dyDescent="0.35">
      <c r="A279" s="27">
        <v>512</v>
      </c>
      <c r="B279" s="30" t="s">
        <v>134</v>
      </c>
      <c r="C279" s="27" t="s">
        <v>41</v>
      </c>
      <c r="D279" s="29"/>
      <c r="E279" s="29"/>
    </row>
    <row r="280" spans="1:5" ht="12.75" customHeight="1" x14ac:dyDescent="0.35">
      <c r="A280" s="27"/>
      <c r="B280" s="30"/>
      <c r="C280" s="27"/>
      <c r="D280" s="29"/>
      <c r="E280" s="29"/>
    </row>
    <row r="281" spans="1:5" ht="12.75" customHeight="1" x14ac:dyDescent="0.35">
      <c r="A281" s="27">
        <v>513</v>
      </c>
      <c r="B281" s="30" t="s">
        <v>135</v>
      </c>
      <c r="C281" s="27" t="s">
        <v>41</v>
      </c>
      <c r="D281" s="29"/>
      <c r="E281" s="29"/>
    </row>
    <row r="282" spans="1:5" ht="12.75" customHeight="1" x14ac:dyDescent="0.35">
      <c r="A282" s="27"/>
      <c r="B282" s="30"/>
      <c r="C282" s="27"/>
      <c r="D282" s="29"/>
      <c r="E282" s="29"/>
    </row>
    <row r="283" spans="1:5" ht="12.75" customHeight="1" x14ac:dyDescent="0.35">
      <c r="A283" s="27">
        <v>514</v>
      </c>
      <c r="B283" s="30" t="s">
        <v>136</v>
      </c>
      <c r="C283" s="27" t="s">
        <v>41</v>
      </c>
      <c r="D283" s="29"/>
      <c r="E283" s="29"/>
    </row>
    <row r="284" spans="1:5" ht="12.75" customHeight="1" x14ac:dyDescent="0.35">
      <c r="A284" s="27"/>
      <c r="B284" s="30"/>
      <c r="C284" s="27"/>
      <c r="D284" s="29"/>
      <c r="E284" s="29"/>
    </row>
    <row r="285" spans="1:5" ht="12.75" customHeight="1" x14ac:dyDescent="0.35">
      <c r="A285" s="27">
        <v>515</v>
      </c>
      <c r="B285" s="30" t="s">
        <v>137</v>
      </c>
      <c r="C285" s="27" t="s">
        <v>39</v>
      </c>
      <c r="D285" s="29"/>
      <c r="E285" s="29"/>
    </row>
    <row r="286" spans="1:5" ht="12.75" customHeight="1" x14ac:dyDescent="0.35">
      <c r="A286" s="27"/>
      <c r="B286" s="30"/>
      <c r="C286" s="27"/>
      <c r="D286" s="29"/>
      <c r="E286" s="29"/>
    </row>
    <row r="287" spans="1:5" ht="12.75" customHeight="1" x14ac:dyDescent="0.35">
      <c r="A287" s="27">
        <v>516</v>
      </c>
      <c r="B287" s="30" t="s">
        <v>138</v>
      </c>
      <c r="C287" s="27" t="s">
        <v>41</v>
      </c>
      <c r="D287" s="29"/>
      <c r="E287" s="29"/>
    </row>
    <row r="288" spans="1:5" ht="12.75" customHeight="1" x14ac:dyDescent="0.35">
      <c r="A288" s="27"/>
      <c r="B288" s="30"/>
      <c r="C288" s="27"/>
      <c r="D288" s="29"/>
      <c r="E288" s="29"/>
    </row>
    <row r="289" spans="1:5" ht="12.75" customHeight="1" x14ac:dyDescent="0.35">
      <c r="A289" s="27">
        <v>517</v>
      </c>
      <c r="B289" s="30" t="s">
        <v>139</v>
      </c>
      <c r="C289" s="27" t="s">
        <v>41</v>
      </c>
      <c r="D289" s="29"/>
      <c r="E289" s="29"/>
    </row>
    <row r="290" spans="1:5" ht="12.75" customHeight="1" x14ac:dyDescent="0.35">
      <c r="A290" s="27"/>
      <c r="B290" s="30"/>
      <c r="C290" s="27"/>
      <c r="D290" s="29"/>
      <c r="E290" s="29"/>
    </row>
    <row r="291" spans="1:5" ht="12.75" customHeight="1" x14ac:dyDescent="0.35">
      <c r="A291" s="59">
        <v>518</v>
      </c>
      <c r="B291" s="60" t="s">
        <v>140</v>
      </c>
      <c r="C291" s="59" t="s">
        <v>39</v>
      </c>
      <c r="D291" s="61"/>
      <c r="E291" s="61"/>
    </row>
    <row r="292" spans="1:5" ht="12.75" customHeight="1" x14ac:dyDescent="0.35">
      <c r="A292" s="59">
        <v>519</v>
      </c>
      <c r="B292" s="60" t="s">
        <v>142</v>
      </c>
      <c r="C292" s="59" t="s">
        <v>39</v>
      </c>
      <c r="D292" s="49"/>
      <c r="E292" s="49"/>
    </row>
    <row r="293" spans="1:5" ht="12.75" customHeight="1" x14ac:dyDescent="0.35">
      <c r="A293" s="47"/>
      <c r="B293" s="48"/>
      <c r="C293" s="47"/>
      <c r="D293" s="49"/>
      <c r="E293" s="49"/>
    </row>
    <row r="294" spans="1:5" ht="12.75" customHeight="1" x14ac:dyDescent="0.35">
      <c r="A294" s="27"/>
      <c r="B294" s="30"/>
      <c r="C294" s="27"/>
      <c r="D294" s="29"/>
      <c r="E294" s="29"/>
    </row>
    <row r="295" spans="1:5" ht="12.75" customHeight="1" x14ac:dyDescent="0.35">
      <c r="A295" s="27"/>
      <c r="B295" s="30"/>
      <c r="C295" s="27"/>
      <c r="D295" s="29"/>
      <c r="E295" s="29"/>
    </row>
    <row r="296" spans="1:5" ht="12.75" customHeight="1" x14ac:dyDescent="0.35">
      <c r="A296" s="27">
        <v>520</v>
      </c>
      <c r="B296" s="30" t="s">
        <v>212</v>
      </c>
      <c r="C296" s="27" t="s">
        <v>41</v>
      </c>
      <c r="D296" s="29"/>
      <c r="E296" s="29"/>
    </row>
    <row r="297" spans="1:5" ht="12.75" customHeight="1" x14ac:dyDescent="0.35">
      <c r="A297" s="27">
        <v>521</v>
      </c>
      <c r="B297" s="30" t="s">
        <v>143</v>
      </c>
      <c r="C297" s="27" t="s">
        <v>41</v>
      </c>
      <c r="D297" s="29"/>
      <c r="E297" s="29"/>
    </row>
    <row r="298" spans="1:5" ht="12.75" customHeight="1" x14ac:dyDescent="0.35">
      <c r="A298" s="27">
        <v>522</v>
      </c>
      <c r="B298" s="30" t="s">
        <v>144</v>
      </c>
      <c r="C298" s="27" t="s">
        <v>41</v>
      </c>
      <c r="D298" s="29"/>
      <c r="E298" s="29"/>
    </row>
    <row r="299" spans="1:5" ht="12.75" customHeight="1" x14ac:dyDescent="0.35">
      <c r="A299" s="27"/>
      <c r="B299" s="30"/>
      <c r="C299" s="27"/>
      <c r="D299" s="29"/>
      <c r="E299" s="29"/>
    </row>
    <row r="300" spans="1:5" ht="12.75" customHeight="1" x14ac:dyDescent="0.35">
      <c r="A300" s="27">
        <v>523</v>
      </c>
      <c r="B300" s="30" t="s">
        <v>145</v>
      </c>
      <c r="C300" s="27" t="s">
        <v>97</v>
      </c>
      <c r="D300" s="29"/>
      <c r="E300" s="41"/>
    </row>
    <row r="301" spans="1:5" ht="12.75" customHeight="1" x14ac:dyDescent="0.35">
      <c r="A301" s="27">
        <v>524</v>
      </c>
      <c r="B301" s="30" t="s">
        <v>146</v>
      </c>
      <c r="C301" s="27" t="s">
        <v>97</v>
      </c>
      <c r="D301" s="29"/>
      <c r="E301" s="41"/>
    </row>
    <row r="302" spans="1:5" s="26" customFormat="1" ht="12.75" customHeight="1" x14ac:dyDescent="0.35">
      <c r="A302" s="27">
        <v>525</v>
      </c>
      <c r="B302" s="30" t="s">
        <v>147</v>
      </c>
      <c r="C302" s="27" t="s">
        <v>200</v>
      </c>
      <c r="D302" s="29"/>
      <c r="E302" s="29"/>
    </row>
    <row r="303" spans="1:5" s="26" customFormat="1" ht="12.75" customHeight="1" x14ac:dyDescent="0.35">
      <c r="A303" s="27">
        <v>526</v>
      </c>
      <c r="B303" s="30" t="s">
        <v>148</v>
      </c>
      <c r="C303" s="27" t="s">
        <v>39</v>
      </c>
      <c r="D303" s="29"/>
      <c r="E303" s="29"/>
    </row>
    <row r="304" spans="1:5" s="26" customFormat="1" ht="12.75" customHeight="1" x14ac:dyDescent="0.35">
      <c r="A304" s="27">
        <v>527</v>
      </c>
      <c r="B304" s="30" t="s">
        <v>149</v>
      </c>
      <c r="C304" s="27" t="s">
        <v>39</v>
      </c>
      <c r="D304" s="29"/>
      <c r="E304" s="29"/>
    </row>
    <row r="305" spans="1:5" s="26" customFormat="1" ht="12.75" customHeight="1" x14ac:dyDescent="0.35">
      <c r="A305" s="27">
        <v>528</v>
      </c>
      <c r="B305" s="30" t="s">
        <v>224</v>
      </c>
      <c r="C305" s="27" t="s">
        <v>150</v>
      </c>
      <c r="D305" s="29"/>
      <c r="E305" s="29"/>
    </row>
    <row r="306" spans="1:5" s="26" customFormat="1" ht="12.75" customHeight="1" x14ac:dyDescent="0.35">
      <c r="A306" s="27">
        <v>529</v>
      </c>
      <c r="B306" s="30" t="s">
        <v>151</v>
      </c>
      <c r="C306" s="27" t="s">
        <v>30</v>
      </c>
      <c r="D306" s="29"/>
      <c r="E306" s="29"/>
    </row>
    <row r="307" spans="1:5" s="26" customFormat="1" ht="12.75" customHeight="1" x14ac:dyDescent="0.35">
      <c r="A307" s="27">
        <v>530</v>
      </c>
      <c r="B307" s="30" t="s">
        <v>152</v>
      </c>
      <c r="C307" s="27" t="s">
        <v>39</v>
      </c>
      <c r="D307" s="29"/>
      <c r="E307" s="29"/>
    </row>
    <row r="308" spans="1:5" s="26" customFormat="1" ht="12.75" customHeight="1" x14ac:dyDescent="0.35">
      <c r="A308" s="27">
        <v>531</v>
      </c>
      <c r="B308" s="30" t="s">
        <v>225</v>
      </c>
      <c r="C308" s="27" t="s">
        <v>30</v>
      </c>
      <c r="D308" s="29"/>
      <c r="E308" s="29"/>
    </row>
    <row r="309" spans="1:5" s="26" customFormat="1" ht="12.75" customHeight="1" x14ac:dyDescent="0.35">
      <c r="A309" s="27"/>
      <c r="B309" s="30"/>
      <c r="C309" s="27"/>
      <c r="D309" s="29"/>
      <c r="E309" s="29"/>
    </row>
    <row r="310" spans="1:5" s="26" customFormat="1" ht="12.75" customHeight="1" x14ac:dyDescent="0.35">
      <c r="A310" s="27">
        <v>532</v>
      </c>
      <c r="B310" s="30" t="s">
        <v>226</v>
      </c>
      <c r="C310" s="27" t="s">
        <v>41</v>
      </c>
      <c r="D310" s="29"/>
      <c r="E310" s="29"/>
    </row>
    <row r="311" spans="1:5" s="26" customFormat="1" ht="12.75" customHeight="1" x14ac:dyDescent="0.35">
      <c r="A311" s="27">
        <v>533</v>
      </c>
      <c r="B311" s="30" t="s">
        <v>227</v>
      </c>
      <c r="C311" s="27" t="s">
        <v>41</v>
      </c>
      <c r="D311" s="29"/>
      <c r="E311" s="29"/>
    </row>
    <row r="312" spans="1:5" s="26" customFormat="1" ht="12.75" customHeight="1" x14ac:dyDescent="0.35">
      <c r="A312" s="27"/>
      <c r="B312" s="30"/>
      <c r="C312" s="27"/>
      <c r="D312" s="29"/>
      <c r="E312" s="29"/>
    </row>
    <row r="313" spans="1:5" s="26" customFormat="1" ht="12.75" customHeight="1" x14ac:dyDescent="0.35">
      <c r="A313" s="27"/>
      <c r="B313" s="30"/>
      <c r="C313" s="27"/>
      <c r="D313" s="29"/>
      <c r="E313" s="29"/>
    </row>
    <row r="314" spans="1:5" ht="12.75" customHeight="1" x14ac:dyDescent="0.35">
      <c r="A314" s="23"/>
      <c r="B314" s="24" t="s">
        <v>153</v>
      </c>
      <c r="C314" s="23"/>
      <c r="D314" s="43"/>
      <c r="E314" s="25"/>
    </row>
    <row r="315" spans="1:5" ht="12.75" customHeight="1" x14ac:dyDescent="0.35">
      <c r="A315" s="27">
        <v>601</v>
      </c>
      <c r="B315" s="30" t="s">
        <v>154</v>
      </c>
      <c r="C315" s="27" t="s">
        <v>39</v>
      </c>
      <c r="D315" s="29"/>
      <c r="E315" s="41"/>
    </row>
    <row r="316" spans="1:5" s="26" customFormat="1" ht="12.75" customHeight="1" x14ac:dyDescent="0.35">
      <c r="A316" s="27">
        <v>602</v>
      </c>
      <c r="B316" s="30" t="s">
        <v>155</v>
      </c>
      <c r="C316" s="27" t="s">
        <v>39</v>
      </c>
      <c r="D316" s="29"/>
      <c r="E316" s="41"/>
    </row>
    <row r="317" spans="1:5" s="26" customFormat="1" ht="12.75" customHeight="1" x14ac:dyDescent="0.35">
      <c r="A317" s="27"/>
      <c r="B317" s="30"/>
      <c r="C317" s="27"/>
      <c r="D317" s="29"/>
      <c r="E317" s="41"/>
    </row>
    <row r="318" spans="1:5" ht="12.75" customHeight="1" x14ac:dyDescent="0.35">
      <c r="A318" s="23"/>
      <c r="B318" s="24" t="s">
        <v>156</v>
      </c>
      <c r="C318" s="23"/>
      <c r="D318" s="43"/>
      <c r="E318" s="25"/>
    </row>
    <row r="319" spans="1:5" ht="12.75" customHeight="1" x14ac:dyDescent="0.35">
      <c r="A319" s="27"/>
      <c r="B319" s="30"/>
      <c r="C319" s="27"/>
      <c r="D319" s="29"/>
      <c r="E319" s="41"/>
    </row>
    <row r="320" spans="1:5" ht="12.75" customHeight="1" x14ac:dyDescent="0.35">
      <c r="A320" s="59">
        <v>701</v>
      </c>
      <c r="B320" s="62" t="s">
        <v>157</v>
      </c>
      <c r="C320" s="59" t="s">
        <v>41</v>
      </c>
      <c r="D320" s="63"/>
      <c r="E320" s="64"/>
    </row>
    <row r="321" spans="1:5" ht="12.75" customHeight="1" x14ac:dyDescent="0.35">
      <c r="A321" s="59">
        <v>702</v>
      </c>
      <c r="B321" s="62" t="s">
        <v>158</v>
      </c>
      <c r="C321" s="59" t="s">
        <v>41</v>
      </c>
      <c r="D321" s="63"/>
      <c r="E321" s="64"/>
    </row>
    <row r="322" spans="1:5" ht="12.75" customHeight="1" x14ac:dyDescent="0.35">
      <c r="A322" s="27"/>
      <c r="B322" s="30"/>
      <c r="C322" s="27"/>
      <c r="D322" s="29"/>
      <c r="E322" s="29"/>
    </row>
    <row r="323" spans="1:5" ht="12.75" customHeight="1" x14ac:dyDescent="0.35">
      <c r="A323" s="27">
        <v>703</v>
      </c>
      <c r="B323" s="30" t="s">
        <v>159</v>
      </c>
      <c r="C323" s="27" t="s">
        <v>41</v>
      </c>
      <c r="D323" s="29"/>
      <c r="E323" s="29"/>
    </row>
    <row r="324" spans="1:5" ht="12.75" customHeight="1" x14ac:dyDescent="0.35">
      <c r="A324" s="27">
        <v>704</v>
      </c>
      <c r="B324" s="30" t="s">
        <v>213</v>
      </c>
      <c r="C324" s="27" t="s">
        <v>41</v>
      </c>
      <c r="D324" s="29"/>
      <c r="E324" s="41"/>
    </row>
    <row r="325" spans="1:5" s="26" customFormat="1" ht="12.75" customHeight="1" x14ac:dyDescent="0.35">
      <c r="A325" s="27">
        <v>705</v>
      </c>
      <c r="B325" s="30" t="s">
        <v>160</v>
      </c>
      <c r="C325" s="27" t="s">
        <v>41</v>
      </c>
      <c r="D325" s="29"/>
      <c r="E325" s="41"/>
    </row>
    <row r="326" spans="1:5" s="26" customFormat="1" ht="12.75" customHeight="1" x14ac:dyDescent="0.35">
      <c r="A326" s="27"/>
      <c r="B326" s="30"/>
      <c r="C326" s="27"/>
      <c r="D326" s="29"/>
      <c r="E326" s="41"/>
    </row>
    <row r="327" spans="1:5" ht="12.75" customHeight="1" x14ac:dyDescent="0.35"/>
    <row r="328" spans="1:5" ht="12.75" customHeight="1" x14ac:dyDescent="0.35">
      <c r="A328" s="52"/>
      <c r="B328" s="53"/>
      <c r="C328" s="27"/>
      <c r="D328" s="29"/>
      <c r="E328" s="41"/>
    </row>
    <row r="329" spans="1:5" ht="12.75" customHeight="1" x14ac:dyDescent="0.35">
      <c r="A329" s="23"/>
      <c r="B329" s="24" t="s">
        <v>169</v>
      </c>
      <c r="C329" s="23"/>
      <c r="D329" s="43"/>
      <c r="E329" s="25"/>
    </row>
    <row r="330" spans="1:5" ht="12.75" customHeight="1" x14ac:dyDescent="0.35">
      <c r="A330" s="27">
        <v>801</v>
      </c>
      <c r="B330" s="15" t="s">
        <v>170</v>
      </c>
      <c r="C330" s="56" t="s">
        <v>39</v>
      </c>
      <c r="D330" s="50"/>
      <c r="E330" s="50"/>
    </row>
    <row r="331" spans="1:5" ht="12.75" customHeight="1" x14ac:dyDescent="0.35">
      <c r="A331" s="27">
        <v>802</v>
      </c>
      <c r="B331" s="30" t="s">
        <v>171</v>
      </c>
      <c r="C331" s="27" t="s">
        <v>172</v>
      </c>
      <c r="D331" s="29"/>
      <c r="E331" s="50"/>
    </row>
    <row r="332" spans="1:5" ht="12.75" customHeight="1" x14ac:dyDescent="0.35">
      <c r="A332" s="27">
        <v>803</v>
      </c>
      <c r="B332" s="30" t="s">
        <v>173</v>
      </c>
      <c r="C332" s="27" t="s">
        <v>172</v>
      </c>
      <c r="D332" s="29"/>
      <c r="E332" s="50"/>
    </row>
    <row r="333" spans="1:5" ht="12.75" customHeight="1" x14ac:dyDescent="0.35">
      <c r="A333" s="27">
        <v>804</v>
      </c>
      <c r="B333" s="30" t="s">
        <v>174</v>
      </c>
      <c r="C333" s="27" t="s">
        <v>141</v>
      </c>
      <c r="D333" s="29"/>
      <c r="E333" s="50"/>
    </row>
    <row r="334" spans="1:5" ht="12.75" customHeight="1" x14ac:dyDescent="0.35">
      <c r="A334" s="27">
        <v>805</v>
      </c>
      <c r="B334" s="30" t="s">
        <v>175</v>
      </c>
      <c r="C334" s="27" t="s">
        <v>176</v>
      </c>
      <c r="D334" s="29"/>
      <c r="E334" s="50"/>
    </row>
    <row r="335" spans="1:5" ht="12.75" customHeight="1" x14ac:dyDescent="0.35">
      <c r="A335" s="27">
        <v>806</v>
      </c>
      <c r="B335" s="30" t="s">
        <v>177</v>
      </c>
      <c r="C335" s="27" t="s">
        <v>176</v>
      </c>
      <c r="D335" s="29"/>
      <c r="E335" s="50"/>
    </row>
    <row r="336" spans="1:5" ht="12.75" customHeight="1" x14ac:dyDescent="0.35">
      <c r="A336" s="27">
        <v>807</v>
      </c>
      <c r="B336" s="30" t="s">
        <v>178</v>
      </c>
      <c r="C336" s="27" t="s">
        <v>141</v>
      </c>
      <c r="D336" s="29"/>
      <c r="E336" s="50"/>
    </row>
    <row r="337" spans="1:5" ht="12.75" customHeight="1" x14ac:dyDescent="0.35">
      <c r="A337" s="27">
        <v>808</v>
      </c>
      <c r="B337" s="30" t="s">
        <v>179</v>
      </c>
      <c r="C337" s="27" t="s">
        <v>97</v>
      </c>
      <c r="D337" s="29"/>
      <c r="E337" s="50"/>
    </row>
    <row r="338" spans="1:5" ht="12.75" customHeight="1" x14ac:dyDescent="0.35">
      <c r="A338" s="27">
        <v>809</v>
      </c>
      <c r="B338" s="30" t="s">
        <v>180</v>
      </c>
      <c r="C338" s="27" t="s">
        <v>39</v>
      </c>
      <c r="D338" s="29"/>
      <c r="E338" s="50"/>
    </row>
    <row r="339" spans="1:5" ht="12.75" customHeight="1" x14ac:dyDescent="0.35">
      <c r="A339" s="27">
        <v>810</v>
      </c>
      <c r="B339" s="30" t="s">
        <v>181</v>
      </c>
      <c r="C339" s="27" t="s">
        <v>39</v>
      </c>
      <c r="D339" s="29"/>
      <c r="E339" s="50"/>
    </row>
    <row r="340" spans="1:5" ht="12.75" customHeight="1" x14ac:dyDescent="0.35">
      <c r="A340" s="27">
        <v>811</v>
      </c>
      <c r="B340" s="30" t="s">
        <v>182</v>
      </c>
      <c r="C340" s="27" t="s">
        <v>39</v>
      </c>
      <c r="D340" s="29"/>
      <c r="E340" s="50"/>
    </row>
    <row r="341" spans="1:5" ht="12.75" customHeight="1" x14ac:dyDescent="0.35">
      <c r="A341" s="27">
        <v>812</v>
      </c>
      <c r="B341" s="30" t="s">
        <v>183</v>
      </c>
      <c r="C341" s="27" t="s">
        <v>97</v>
      </c>
      <c r="D341" s="29"/>
      <c r="E341" s="50"/>
    </row>
    <row r="342" spans="1:5" ht="12.75" customHeight="1" x14ac:dyDescent="0.35">
      <c r="A342" s="27">
        <v>813</v>
      </c>
      <c r="B342" s="30" t="s">
        <v>184</v>
      </c>
      <c r="C342" s="27" t="s">
        <v>39</v>
      </c>
      <c r="D342" s="29"/>
      <c r="E342" s="50"/>
    </row>
    <row r="343" spans="1:5" ht="12.75" customHeight="1" x14ac:dyDescent="0.35">
      <c r="A343" s="27">
        <v>814</v>
      </c>
      <c r="B343" s="15" t="s">
        <v>185</v>
      </c>
      <c r="C343" s="27" t="s">
        <v>30</v>
      </c>
      <c r="D343" s="29"/>
      <c r="E343" s="50"/>
    </row>
    <row r="344" spans="1:5" ht="12.75" customHeight="1" x14ac:dyDescent="0.35">
      <c r="A344" s="27">
        <v>815</v>
      </c>
      <c r="B344" s="30" t="s">
        <v>186</v>
      </c>
      <c r="C344" s="27" t="s">
        <v>97</v>
      </c>
      <c r="D344" s="29"/>
      <c r="E344" s="50"/>
    </row>
    <row r="345" spans="1:5" ht="12.75" customHeight="1" x14ac:dyDescent="0.35">
      <c r="A345" s="27">
        <v>816</v>
      </c>
      <c r="B345" s="30" t="s">
        <v>187</v>
      </c>
      <c r="C345" s="27" t="s">
        <v>150</v>
      </c>
      <c r="D345" s="29"/>
      <c r="E345" s="50"/>
    </row>
    <row r="346" spans="1:5" ht="12.75" customHeight="1" x14ac:dyDescent="0.35">
      <c r="A346" s="27">
        <v>817</v>
      </c>
      <c r="B346" s="15" t="s">
        <v>188</v>
      </c>
      <c r="C346" s="27" t="s">
        <v>39</v>
      </c>
      <c r="D346" s="29"/>
      <c r="E346" s="50"/>
    </row>
    <row r="347" spans="1:5" ht="12.75" customHeight="1" x14ac:dyDescent="0.35">
      <c r="A347" s="27">
        <v>818</v>
      </c>
      <c r="B347" s="57" t="s">
        <v>189</v>
      </c>
      <c r="C347" s="27" t="s">
        <v>39</v>
      </c>
      <c r="D347" s="29"/>
      <c r="E347" s="50"/>
    </row>
    <row r="348" spans="1:5" ht="12.75" customHeight="1" x14ac:dyDescent="0.35">
      <c r="A348" s="27">
        <v>819</v>
      </c>
      <c r="B348" s="57" t="s">
        <v>190</v>
      </c>
      <c r="C348" s="27" t="s">
        <v>39</v>
      </c>
      <c r="D348" s="29"/>
      <c r="E348" s="50"/>
    </row>
    <row r="349" spans="1:5" ht="12.75" customHeight="1" x14ac:dyDescent="0.35">
      <c r="A349" s="27">
        <v>820</v>
      </c>
      <c r="B349" s="57" t="s">
        <v>191</v>
      </c>
      <c r="C349" s="27" t="s">
        <v>39</v>
      </c>
      <c r="D349" s="29"/>
      <c r="E349" s="50"/>
    </row>
    <row r="350" spans="1:5" ht="12.75" customHeight="1" x14ac:dyDescent="0.35">
      <c r="A350" s="27">
        <v>821</v>
      </c>
      <c r="B350" s="57" t="s">
        <v>192</v>
      </c>
      <c r="C350" s="27" t="s">
        <v>41</v>
      </c>
      <c r="D350" s="29"/>
      <c r="E350" s="50"/>
    </row>
    <row r="351" spans="1:5" ht="12.75" customHeight="1" x14ac:dyDescent="0.35">
      <c r="A351" s="27">
        <v>822</v>
      </c>
      <c r="B351" s="30" t="s">
        <v>193</v>
      </c>
      <c r="C351" s="27" t="s">
        <v>150</v>
      </c>
      <c r="D351" s="29"/>
      <c r="E351" s="50"/>
    </row>
    <row r="352" spans="1:5" s="26" customFormat="1" ht="12.75" customHeight="1" x14ac:dyDescent="0.35">
      <c r="A352" s="27">
        <v>823</v>
      </c>
      <c r="B352" s="30" t="s">
        <v>194</v>
      </c>
      <c r="C352" s="27" t="s">
        <v>168</v>
      </c>
      <c r="D352" s="29"/>
      <c r="E352" s="50"/>
    </row>
    <row r="353" spans="1:5" s="26" customFormat="1" ht="12.75" customHeight="1" x14ac:dyDescent="0.35">
      <c r="A353" s="27"/>
      <c r="B353" s="30"/>
      <c r="C353" s="27"/>
      <c r="D353" s="29"/>
      <c r="E353" s="50"/>
    </row>
    <row r="354" spans="1:5" s="26" customFormat="1" ht="12.75" customHeight="1" x14ac:dyDescent="0.35">
      <c r="A354" s="27">
        <v>824</v>
      </c>
      <c r="B354" s="69" t="s">
        <v>232</v>
      </c>
      <c r="C354" s="27" t="s">
        <v>30</v>
      </c>
      <c r="D354" s="29"/>
      <c r="E354" s="50"/>
    </row>
    <row r="355" spans="1:5" s="26" customFormat="1" ht="12.75" customHeight="1" x14ac:dyDescent="0.35">
      <c r="A355" s="27">
        <v>825</v>
      </c>
      <c r="B355" s="69" t="s">
        <v>233</v>
      </c>
      <c r="C355" s="27" t="s">
        <v>41</v>
      </c>
      <c r="D355" s="29"/>
      <c r="E355" s="50"/>
    </row>
    <row r="356" spans="1:5" s="26" customFormat="1" ht="12.75" customHeight="1" x14ac:dyDescent="0.35">
      <c r="A356" s="27">
        <v>826</v>
      </c>
      <c r="B356" s="69" t="s">
        <v>234</v>
      </c>
      <c r="C356" s="27" t="s">
        <v>30</v>
      </c>
      <c r="D356" s="29"/>
      <c r="E356" s="50"/>
    </row>
    <row r="357" spans="1:5" s="26" customFormat="1" ht="12.75" customHeight="1" x14ac:dyDescent="0.35">
      <c r="A357" s="27">
        <v>827</v>
      </c>
      <c r="B357" s="69" t="s">
        <v>235</v>
      </c>
      <c r="C357" s="27" t="s">
        <v>41</v>
      </c>
      <c r="D357" s="29"/>
      <c r="E357" s="50"/>
    </row>
    <row r="358" spans="1:5" s="26" customFormat="1" ht="12.75" customHeight="1" x14ac:dyDescent="0.35">
      <c r="A358" s="27">
        <v>828</v>
      </c>
      <c r="B358" s="69" t="s">
        <v>236</v>
      </c>
      <c r="C358" s="27" t="s">
        <v>39</v>
      </c>
      <c r="D358" s="29"/>
      <c r="E358" s="50"/>
    </row>
    <row r="359" spans="1:5" s="26" customFormat="1" ht="12.75" customHeight="1" x14ac:dyDescent="0.35">
      <c r="A359" s="27"/>
      <c r="B359" s="69"/>
      <c r="C359" s="27"/>
      <c r="D359" s="70"/>
      <c r="E359" s="50"/>
    </row>
    <row r="360" spans="1:5" s="26" customFormat="1" ht="12.75" customHeight="1" x14ac:dyDescent="0.35">
      <c r="A360" s="27">
        <v>829</v>
      </c>
      <c r="B360" s="69" t="s">
        <v>237</v>
      </c>
      <c r="C360" s="71" t="s">
        <v>243</v>
      </c>
      <c r="D360" s="70"/>
      <c r="E360" s="50"/>
    </row>
    <row r="361" spans="1:5" s="26" customFormat="1" ht="12.75" customHeight="1" x14ac:dyDescent="0.35">
      <c r="A361" s="27">
        <v>830</v>
      </c>
      <c r="B361" s="69" t="s">
        <v>238</v>
      </c>
      <c r="C361" s="71" t="s">
        <v>244</v>
      </c>
      <c r="D361" s="70"/>
      <c r="E361" s="50"/>
    </row>
    <row r="362" spans="1:5" s="26" customFormat="1" ht="12.75" customHeight="1" x14ac:dyDescent="0.35">
      <c r="A362" s="27">
        <v>831</v>
      </c>
      <c r="B362" s="69" t="s">
        <v>239</v>
      </c>
      <c r="C362" s="71" t="s">
        <v>245</v>
      </c>
      <c r="D362" s="70"/>
      <c r="E362" s="50"/>
    </row>
    <row r="363" spans="1:5" s="26" customFormat="1" ht="12.75" customHeight="1" x14ac:dyDescent="0.35">
      <c r="A363" s="27"/>
      <c r="B363" s="69"/>
      <c r="C363" s="27"/>
      <c r="D363" s="70"/>
      <c r="E363" s="50"/>
    </row>
    <row r="364" spans="1:5" s="26" customFormat="1" ht="12.75" customHeight="1" x14ac:dyDescent="0.35">
      <c r="A364" s="27">
        <v>832</v>
      </c>
      <c r="B364" s="69" t="s">
        <v>240</v>
      </c>
      <c r="C364" s="71" t="s">
        <v>243</v>
      </c>
      <c r="D364" s="70"/>
      <c r="E364" s="50"/>
    </row>
    <row r="365" spans="1:5" s="26" customFormat="1" ht="12.75" customHeight="1" x14ac:dyDescent="0.35">
      <c r="A365" s="27">
        <v>833</v>
      </c>
      <c r="B365" s="69" t="s">
        <v>241</v>
      </c>
      <c r="C365" s="71" t="s">
        <v>243</v>
      </c>
      <c r="D365" s="70"/>
      <c r="E365" s="50"/>
    </row>
    <row r="366" spans="1:5" s="26" customFormat="1" ht="12.75" customHeight="1" x14ac:dyDescent="0.35">
      <c r="A366" s="27"/>
      <c r="B366" s="69"/>
      <c r="C366" s="71"/>
      <c r="D366" s="70"/>
      <c r="E366" s="50"/>
    </row>
    <row r="367" spans="1:5" s="26" customFormat="1" ht="12.75" customHeight="1" x14ac:dyDescent="0.35">
      <c r="A367" s="27">
        <v>834</v>
      </c>
      <c r="B367" s="69" t="s">
        <v>242</v>
      </c>
      <c r="C367" s="71" t="s">
        <v>245</v>
      </c>
      <c r="D367" s="70"/>
      <c r="E367" s="50"/>
    </row>
    <row r="368" spans="1:5" s="26" customFormat="1" ht="12.75" customHeight="1" x14ac:dyDescent="0.35">
      <c r="A368" s="27"/>
      <c r="B368" s="30"/>
      <c r="C368" s="27"/>
      <c r="D368" s="70"/>
      <c r="E368" s="50"/>
    </row>
    <row r="369" spans="1:5" s="26" customFormat="1" ht="12.75" customHeight="1" x14ac:dyDescent="0.35">
      <c r="A369" s="27"/>
      <c r="B369" s="30"/>
      <c r="C369" s="27"/>
      <c r="D369" s="29"/>
      <c r="E369" s="50"/>
    </row>
    <row r="370" spans="1:5" s="26" customFormat="1" ht="12.75" customHeight="1" x14ac:dyDescent="0.35">
      <c r="A370" s="27"/>
      <c r="B370" s="30"/>
      <c r="C370" s="27"/>
      <c r="D370" s="29"/>
      <c r="E370" s="50"/>
    </row>
    <row r="371" spans="1:5" s="26" customFormat="1" ht="12.75" customHeight="1" x14ac:dyDescent="0.35">
      <c r="A371" s="27"/>
      <c r="B371" s="30"/>
      <c r="C371" s="27"/>
      <c r="D371" s="29"/>
      <c r="E371" s="50"/>
    </row>
    <row r="372" spans="1:5" s="26" customFormat="1" ht="12.75" customHeight="1" x14ac:dyDescent="0.35">
      <c r="A372" s="27"/>
      <c r="B372" s="30"/>
      <c r="C372" s="27"/>
      <c r="D372" s="29"/>
      <c r="E372" s="50"/>
    </row>
    <row r="373" spans="1:5" s="26" customFormat="1" ht="12.75" customHeight="1" x14ac:dyDescent="0.35">
      <c r="A373" s="27"/>
      <c r="B373" s="30"/>
      <c r="C373" s="27"/>
      <c r="D373" s="29"/>
      <c r="E373" s="50"/>
    </row>
    <row r="374" spans="1:5" s="26" customFormat="1" ht="12.75" customHeight="1" x14ac:dyDescent="0.35">
      <c r="A374" s="27"/>
      <c r="B374" s="30"/>
      <c r="C374" s="27"/>
      <c r="D374" s="29"/>
      <c r="E374" s="50"/>
    </row>
    <row r="375" spans="1:5" s="26" customFormat="1" ht="12.75" customHeight="1" x14ac:dyDescent="0.35">
      <c r="A375" s="23"/>
      <c r="B375" s="24" t="s">
        <v>161</v>
      </c>
      <c r="C375" s="23"/>
      <c r="D375" s="43"/>
      <c r="E375" s="25"/>
    </row>
    <row r="376" spans="1:5" s="26" customFormat="1" ht="12.75" customHeight="1" x14ac:dyDescent="0.35">
      <c r="A376" s="27"/>
      <c r="B376" s="30"/>
      <c r="C376" s="27"/>
      <c r="D376" s="29"/>
      <c r="E376" s="41"/>
    </row>
    <row r="377" spans="1:5" s="26" customFormat="1" ht="46.5" x14ac:dyDescent="0.35">
      <c r="A377" s="27">
        <v>901</v>
      </c>
      <c r="B377" s="30" t="s">
        <v>219</v>
      </c>
      <c r="C377" s="27" t="s">
        <v>162</v>
      </c>
      <c r="D377" s="29"/>
      <c r="E377" s="41"/>
    </row>
    <row r="378" spans="1:5" s="26" customFormat="1" ht="28" customHeight="1" x14ac:dyDescent="0.35">
      <c r="A378" s="27">
        <v>902</v>
      </c>
      <c r="B378" s="30" t="s">
        <v>220</v>
      </c>
      <c r="C378" s="27" t="s">
        <v>162</v>
      </c>
      <c r="D378" s="29"/>
      <c r="E378" s="41"/>
    </row>
    <row r="379" spans="1:5" s="26" customFormat="1" ht="28" customHeight="1" x14ac:dyDescent="0.35">
      <c r="A379" s="27">
        <v>903</v>
      </c>
      <c r="B379" s="67" t="s">
        <v>221</v>
      </c>
      <c r="C379" s="68" t="s">
        <v>196</v>
      </c>
      <c r="D379" s="29"/>
      <c r="E379" s="41"/>
    </row>
    <row r="380" spans="1:5" s="26" customFormat="1" ht="28" customHeight="1" x14ac:dyDescent="0.35">
      <c r="A380" s="27">
        <v>904</v>
      </c>
      <c r="B380" s="67" t="s">
        <v>222</v>
      </c>
      <c r="C380" s="68" t="s">
        <v>196</v>
      </c>
      <c r="D380" s="29"/>
      <c r="E380" s="41"/>
    </row>
    <row r="381" spans="1:5" s="26" customFormat="1" ht="28" customHeight="1" x14ac:dyDescent="0.35">
      <c r="A381" s="27">
        <v>905</v>
      </c>
      <c r="B381" s="67" t="s">
        <v>223</v>
      </c>
      <c r="C381" s="68" t="s">
        <v>196</v>
      </c>
      <c r="D381" s="29"/>
      <c r="E381" s="41"/>
    </row>
    <row r="382" spans="1:5" s="26" customFormat="1" ht="28" customHeight="1" x14ac:dyDescent="0.35">
      <c r="A382" s="27"/>
      <c r="B382" s="30"/>
      <c r="C382" s="27"/>
      <c r="D382" s="29"/>
      <c r="E382" s="41"/>
    </row>
    <row r="383" spans="1:5" s="26" customFormat="1" ht="12.75" customHeight="1" x14ac:dyDescent="0.35">
      <c r="A383" s="27">
        <v>906</v>
      </c>
      <c r="B383" s="30" t="s">
        <v>163</v>
      </c>
      <c r="C383" s="27" t="s">
        <v>41</v>
      </c>
      <c r="D383" s="29"/>
      <c r="E383" s="41"/>
    </row>
    <row r="384" spans="1:5" s="26" customFormat="1" ht="12.75" customHeight="1" x14ac:dyDescent="0.35">
      <c r="A384" s="27">
        <v>907</v>
      </c>
      <c r="B384" s="30" t="s">
        <v>210</v>
      </c>
      <c r="C384" s="27" t="s">
        <v>41</v>
      </c>
      <c r="D384" s="29"/>
      <c r="E384" s="41"/>
    </row>
    <row r="385" spans="1:5" s="26" customFormat="1" ht="12.75" customHeight="1" x14ac:dyDescent="0.35">
      <c r="A385" s="27">
        <v>908</v>
      </c>
      <c r="B385" s="30" t="s">
        <v>164</v>
      </c>
      <c r="C385" s="27" t="s">
        <v>41</v>
      </c>
      <c r="D385" s="29"/>
      <c r="E385" s="41"/>
    </row>
    <row r="386" spans="1:5" s="26" customFormat="1" ht="12.75" customHeight="1" x14ac:dyDescent="0.35">
      <c r="A386" s="27">
        <v>909</v>
      </c>
      <c r="B386" s="30" t="s">
        <v>165</v>
      </c>
      <c r="C386" s="27" t="s">
        <v>41</v>
      </c>
      <c r="D386" s="29"/>
      <c r="E386" s="41"/>
    </row>
    <row r="387" spans="1:5" s="26" customFormat="1" ht="12.75" customHeight="1" x14ac:dyDescent="0.35">
      <c r="A387" s="27">
        <v>910</v>
      </c>
      <c r="B387" s="30" t="s">
        <v>166</v>
      </c>
      <c r="C387" s="27" t="s">
        <v>41</v>
      </c>
      <c r="D387" s="29"/>
      <c r="E387" s="41"/>
    </row>
    <row r="388" spans="1:5" s="26" customFormat="1" ht="18.5" customHeight="1" x14ac:dyDescent="0.35">
      <c r="A388" s="27">
        <v>911</v>
      </c>
      <c r="B388" s="65" t="s">
        <v>216</v>
      </c>
      <c r="C388" s="27" t="s">
        <v>41</v>
      </c>
      <c r="D388" s="29"/>
      <c r="E388" s="41"/>
    </row>
    <row r="389" spans="1:5" s="26" customFormat="1" ht="33" customHeight="1" x14ac:dyDescent="0.35">
      <c r="A389" s="27">
        <v>912</v>
      </c>
      <c r="B389" s="66" t="s">
        <v>215</v>
      </c>
      <c r="C389" s="59" t="s">
        <v>196</v>
      </c>
      <c r="D389" s="29"/>
      <c r="E389" s="29"/>
    </row>
    <row r="390" spans="1:5" s="26" customFormat="1" ht="12.75" customHeight="1" x14ac:dyDescent="0.35">
      <c r="A390" s="27"/>
      <c r="B390" s="66"/>
      <c r="C390" s="59"/>
      <c r="D390" s="29"/>
      <c r="E390" s="29"/>
    </row>
    <row r="391" spans="1:5" s="26" customFormat="1" ht="12.75" customHeight="1" x14ac:dyDescent="0.35">
      <c r="A391" s="27"/>
      <c r="B391" s="66"/>
      <c r="C391" s="59"/>
      <c r="D391" s="29"/>
      <c r="E391" s="29"/>
    </row>
    <row r="392" spans="1:5" s="26" customFormat="1" ht="12.75" customHeight="1" x14ac:dyDescent="0.35">
      <c r="A392" s="27"/>
      <c r="B392" s="30"/>
      <c r="C392" s="27"/>
      <c r="D392" s="29"/>
      <c r="E392" s="50"/>
    </row>
    <row r="393" spans="1:5" s="26" customFormat="1" ht="12.75" customHeight="1" x14ac:dyDescent="0.35">
      <c r="A393" s="27"/>
      <c r="B393" s="30"/>
      <c r="C393" s="27"/>
      <c r="D393" s="29"/>
      <c r="E393" s="50"/>
    </row>
    <row r="394" spans="1:5" s="26" customFormat="1" ht="12.75" customHeight="1" x14ac:dyDescent="0.35">
      <c r="A394" s="23"/>
      <c r="B394" s="24" t="s">
        <v>167</v>
      </c>
      <c r="C394" s="23"/>
      <c r="D394" s="43"/>
      <c r="E394" s="25"/>
    </row>
    <row r="395" spans="1:5" s="26" customFormat="1" ht="12.75" customHeight="1" x14ac:dyDescent="0.35">
      <c r="A395" s="27">
        <v>1000</v>
      </c>
      <c r="B395" s="30" t="s">
        <v>218</v>
      </c>
      <c r="C395" s="27" t="s">
        <v>168</v>
      </c>
      <c r="D395" s="70"/>
      <c r="E395" s="41"/>
    </row>
    <row r="396" spans="1:5" s="26" customFormat="1" ht="12.75" customHeight="1" x14ac:dyDescent="0.35">
      <c r="A396" s="27">
        <f>A395+1</f>
        <v>1001</v>
      </c>
      <c r="B396" s="30" t="s">
        <v>231</v>
      </c>
      <c r="C396" s="71" t="s">
        <v>243</v>
      </c>
      <c r="D396" s="70"/>
      <c r="E396" s="41"/>
    </row>
    <row r="397" spans="1:5" s="26" customFormat="1" ht="12.75" customHeight="1" x14ac:dyDescent="0.35">
      <c r="A397" s="27">
        <f t="shared" ref="A397:A406" si="0">A396+1</f>
        <v>1002</v>
      </c>
      <c r="B397" s="30" t="s">
        <v>228</v>
      </c>
      <c r="C397" s="71" t="s">
        <v>243</v>
      </c>
      <c r="D397" s="70"/>
      <c r="E397" s="50"/>
    </row>
    <row r="398" spans="1:5" s="26" customFormat="1" ht="12.75" customHeight="1" x14ac:dyDescent="0.35">
      <c r="A398" s="27">
        <f t="shared" si="0"/>
        <v>1003</v>
      </c>
      <c r="B398" s="30" t="s">
        <v>229</v>
      </c>
      <c r="C398" s="71" t="s">
        <v>246</v>
      </c>
      <c r="D398" s="70"/>
      <c r="E398" s="50"/>
    </row>
    <row r="399" spans="1:5" s="26" customFormat="1" ht="12.75" customHeight="1" x14ac:dyDescent="0.35">
      <c r="A399" s="27">
        <f t="shared" si="0"/>
        <v>1004</v>
      </c>
      <c r="B399" s="30" t="s">
        <v>230</v>
      </c>
      <c r="C399" s="71" t="s">
        <v>243</v>
      </c>
      <c r="D399" s="70"/>
      <c r="E399" s="50"/>
    </row>
    <row r="400" spans="1:5" s="26" customFormat="1" ht="12.75" customHeight="1" x14ac:dyDescent="0.35">
      <c r="A400" s="27">
        <f t="shared" si="0"/>
        <v>1005</v>
      </c>
      <c r="B400" s="30" t="s">
        <v>247</v>
      </c>
      <c r="C400" s="71" t="s">
        <v>41</v>
      </c>
      <c r="D400" s="30"/>
      <c r="E400" s="50"/>
    </row>
    <row r="401" spans="1:5" s="26" customFormat="1" ht="12.75" customHeight="1" x14ac:dyDescent="0.35">
      <c r="A401" s="27">
        <f t="shared" si="0"/>
        <v>1006</v>
      </c>
      <c r="B401" s="30" t="s">
        <v>256</v>
      </c>
      <c r="C401" s="71" t="s">
        <v>248</v>
      </c>
      <c r="D401" s="30"/>
      <c r="E401" s="50"/>
    </row>
    <row r="402" spans="1:5" s="26" customFormat="1" ht="12.75" customHeight="1" x14ac:dyDescent="0.35">
      <c r="A402" s="27">
        <f t="shared" si="0"/>
        <v>1007</v>
      </c>
      <c r="B402" s="30" t="s">
        <v>249</v>
      </c>
      <c r="C402" s="71" t="s">
        <v>250</v>
      </c>
      <c r="D402" s="30"/>
      <c r="E402" s="50"/>
    </row>
    <row r="403" spans="1:5" s="26" customFormat="1" ht="12.75" customHeight="1" x14ac:dyDescent="0.35">
      <c r="A403" s="27">
        <f t="shared" si="0"/>
        <v>1008</v>
      </c>
      <c r="B403" s="30" t="s">
        <v>251</v>
      </c>
      <c r="C403" s="71" t="s">
        <v>250</v>
      </c>
      <c r="D403" s="30"/>
      <c r="E403" s="50"/>
    </row>
    <row r="404" spans="1:5" s="26" customFormat="1" ht="12.75" customHeight="1" x14ac:dyDescent="0.35">
      <c r="A404" s="27">
        <f t="shared" si="0"/>
        <v>1009</v>
      </c>
      <c r="B404" s="30" t="s">
        <v>252</v>
      </c>
      <c r="C404" s="71" t="s">
        <v>253</v>
      </c>
      <c r="D404" s="30"/>
      <c r="E404" s="50"/>
    </row>
    <row r="405" spans="1:5" s="26" customFormat="1" ht="12.75" customHeight="1" x14ac:dyDescent="0.35">
      <c r="A405" s="27">
        <f t="shared" si="0"/>
        <v>1010</v>
      </c>
      <c r="B405" s="30" t="s">
        <v>254</v>
      </c>
      <c r="C405" s="71" t="s">
        <v>41</v>
      </c>
      <c r="D405" s="30"/>
      <c r="E405" s="50"/>
    </row>
    <row r="406" spans="1:5" s="26" customFormat="1" ht="12.75" customHeight="1" x14ac:dyDescent="0.35">
      <c r="A406" s="27">
        <f t="shared" si="0"/>
        <v>1011</v>
      </c>
      <c r="B406" s="30" t="s">
        <v>255</v>
      </c>
      <c r="C406" s="71" t="s">
        <v>41</v>
      </c>
      <c r="D406" s="30"/>
      <c r="E406" s="50"/>
    </row>
    <row r="407" spans="1:5" s="26" customFormat="1" ht="12.75" customHeight="1" x14ac:dyDescent="0.35">
      <c r="A407" s="27"/>
      <c r="B407" s="30"/>
      <c r="C407" s="73"/>
      <c r="D407" s="70"/>
      <c r="E407" s="50"/>
    </row>
    <row r="408" spans="1:5" s="26" customFormat="1" ht="12.75" customHeight="1" x14ac:dyDescent="0.35">
      <c r="A408" s="27"/>
      <c r="B408" s="30"/>
      <c r="C408" s="73"/>
      <c r="D408" s="70"/>
      <c r="E408" s="50"/>
    </row>
    <row r="409" spans="1:5" s="26" customFormat="1" ht="12.75" customHeight="1" x14ac:dyDescent="0.35">
      <c r="A409" s="27"/>
      <c r="B409" s="30"/>
      <c r="C409" s="72"/>
      <c r="D409" s="29"/>
      <c r="E409" s="50"/>
    </row>
    <row r="410" spans="1:5" ht="12.75" customHeight="1" x14ac:dyDescent="0.35">
      <c r="A410" s="23"/>
      <c r="B410" s="24" t="s">
        <v>195</v>
      </c>
      <c r="C410" s="23"/>
      <c r="D410" s="25"/>
      <c r="E410" s="25"/>
    </row>
    <row r="411" spans="1:5" ht="33" customHeight="1" x14ac:dyDescent="0.35">
      <c r="A411" s="27">
        <v>1030</v>
      </c>
      <c r="B411" s="30" t="s">
        <v>217</v>
      </c>
      <c r="C411" s="27" t="s">
        <v>196</v>
      </c>
      <c r="D411" s="45"/>
      <c r="E411" s="41"/>
    </row>
    <row r="412" spans="1:5" x14ac:dyDescent="0.35">
      <c r="A412" s="27"/>
      <c r="B412" s="30"/>
      <c r="C412" s="27"/>
      <c r="D412" s="41"/>
      <c r="E412" s="41"/>
    </row>
    <row r="416" spans="1:5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</sheetData>
  <mergeCells count="12">
    <mergeCell ref="B63:D63"/>
    <mergeCell ref="B30:D32"/>
    <mergeCell ref="B39:D41"/>
    <mergeCell ref="B46:D46"/>
    <mergeCell ref="B47:D47"/>
    <mergeCell ref="B48:D48"/>
    <mergeCell ref="B49:D49"/>
    <mergeCell ref="B50:D50"/>
    <mergeCell ref="B51:D51"/>
    <mergeCell ref="B60:D60"/>
    <mergeCell ref="B61:D61"/>
    <mergeCell ref="B62:D62"/>
  </mergeCells>
  <phoneticPr fontId="0" type="noConversion"/>
  <printOptions horizontalCentered="1" verticalCentered="1"/>
  <pageMargins left="0.25" right="0.25" top="0.75" bottom="0.75" header="0.3" footer="0.3"/>
  <pageSetup paperSize="9" scale="43" orientation="portrait" r:id="rId1"/>
  <headerFooter alignWithMargins="0">
    <oddHeader>&amp;R&amp;"Verdana,Italique"&amp;K00-034SMAC Normandie le &amp;D</oddHeader>
    <oddFooter>&amp;L&amp;"Arial,Normal"DRMN - DRTI&amp;CLot 38
Etancheité&amp;R&amp;"Arial,Normal"Page &amp;P/4</oddFooter>
  </headerFooter>
  <rowBreaks count="1" manualBreakCount="1">
    <brk id="89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8488d4-dbb0-4c8a-b3a8-529ec832c4a2">
      <Terms xmlns="http://schemas.microsoft.com/office/infopath/2007/PartnerControls"/>
    </lcf76f155ced4ddcb4097134ff3c332f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</documentManagement>
</p:properties>
</file>

<file path=customXml/itemProps1.xml><?xml version="1.0" encoding="utf-8"?>
<ds:datastoreItem xmlns:ds="http://schemas.openxmlformats.org/officeDocument/2006/customXml" ds:itemID="{08E6E37B-5CA6-4FD4-91A5-4A8BD8AEE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A95828-9358-40F5-9115-68166CEC6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4E231D-BCA4-49A5-A974-3A176282ECD6}">
  <ds:schemaRefs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9becfbf-cdd2-4362-9951-c3c0564875a8"/>
    <ds:schemaRef ds:uri="8d8488d4-dbb0-4c8a-b3a8-529ec832c4a2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109718d-aaca-4b0a-98d8-37873bf951df}" enabled="0" method="" siteId="{9109718d-aaca-4b0a-98d8-37873bf951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2025</vt:lpstr>
      <vt:lpstr>BPU - Lot 2</vt:lpstr>
      <vt:lpstr>'BPU - Lot 2'!Impression_des_titres</vt:lpstr>
      <vt:lpstr>'BPU - Lot 2'!Zone_d_impression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ciit-local</dc:creator>
  <cp:keywords/>
  <dc:description/>
  <cp:lastModifiedBy>HARDY HELENE</cp:lastModifiedBy>
  <cp:revision/>
  <dcterms:created xsi:type="dcterms:W3CDTF">2007-04-18T06:25:43Z</dcterms:created>
  <dcterms:modified xsi:type="dcterms:W3CDTF">2026-06-19T12:58:29Z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